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995" windowHeight="76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1" i="1"/>
  <c r="E215"/>
  <c r="E218"/>
  <c r="E207"/>
  <c r="E205"/>
  <c r="E204"/>
  <c r="E193"/>
  <c r="E190"/>
  <c r="E188"/>
  <c r="E177"/>
  <c r="E182"/>
  <c r="E184"/>
  <c r="E175"/>
  <c r="E176"/>
  <c r="E180"/>
  <c r="E164"/>
  <c r="E157"/>
  <c r="E154"/>
  <c r="E132"/>
  <c r="E112"/>
  <c r="E109"/>
  <c r="E93"/>
  <c r="E92"/>
  <c r="E91"/>
  <c r="E90"/>
  <c r="E88"/>
  <c r="E82"/>
  <c r="E75"/>
  <c r="E85"/>
  <c r="E61"/>
  <c r="E60"/>
  <c r="E56"/>
  <c r="E44"/>
  <c r="E48"/>
  <c r="E51"/>
  <c r="E52"/>
  <c r="E54"/>
  <c r="E35"/>
  <c r="E34"/>
  <c r="E33"/>
  <c r="E32"/>
  <c r="E31"/>
  <c r="E21"/>
  <c r="E23"/>
  <c r="E28"/>
  <c r="E239"/>
  <c r="E240"/>
  <c r="E241"/>
  <c r="E243"/>
  <c r="E242"/>
  <c r="E238"/>
  <c r="E228"/>
  <c r="E227"/>
  <c r="E233"/>
  <c r="E226"/>
  <c r="E230"/>
  <c r="E229"/>
  <c r="E231"/>
  <c r="E232"/>
  <c r="E234"/>
  <c r="E225"/>
  <c r="E212"/>
  <c r="E217"/>
  <c r="E213"/>
  <c r="E219"/>
  <c r="E216"/>
  <c r="E214"/>
  <c r="E220"/>
  <c r="E211"/>
  <c r="E197"/>
  <c r="E200"/>
  <c r="E198"/>
  <c r="E201"/>
  <c r="E203"/>
  <c r="E202"/>
  <c r="E206"/>
  <c r="E199"/>
  <c r="E174"/>
  <c r="E181"/>
  <c r="E183"/>
  <c r="E186"/>
  <c r="E189"/>
  <c r="E178"/>
  <c r="E187"/>
  <c r="E192"/>
  <c r="E191"/>
  <c r="E185"/>
  <c r="E179"/>
  <c r="E173"/>
  <c r="E155"/>
  <c r="E158"/>
  <c r="E151"/>
  <c r="E153"/>
  <c r="E161"/>
  <c r="E152"/>
  <c r="E156"/>
  <c r="E159"/>
  <c r="E163"/>
  <c r="E160"/>
  <c r="E165"/>
  <c r="E162"/>
  <c r="E166"/>
  <c r="E167"/>
  <c r="E168"/>
  <c r="E169"/>
  <c r="E150"/>
  <c r="E144"/>
  <c r="E146"/>
  <c r="E138"/>
  <c r="E139"/>
  <c r="E140"/>
  <c r="E142"/>
  <c r="E143"/>
  <c r="E141"/>
  <c r="E145"/>
  <c r="E137"/>
  <c r="E133"/>
  <c r="E128"/>
  <c r="E127"/>
  <c r="E129"/>
  <c r="E130"/>
  <c r="E131"/>
  <c r="E120"/>
  <c r="E122"/>
  <c r="E119"/>
  <c r="E121"/>
  <c r="E123"/>
  <c r="E118"/>
  <c r="E110"/>
  <c r="E111"/>
  <c r="E108"/>
  <c r="E113"/>
  <c r="E114"/>
  <c r="E107"/>
  <c r="E101"/>
  <c r="E99"/>
  <c r="E98"/>
  <c r="E100"/>
  <c r="E102"/>
  <c r="E103"/>
  <c r="E97"/>
  <c r="E69"/>
  <c r="E76"/>
  <c r="E70"/>
  <c r="E77"/>
  <c r="E71"/>
  <c r="E74"/>
  <c r="E80"/>
  <c r="E81"/>
  <c r="E72"/>
  <c r="E73"/>
  <c r="E79"/>
  <c r="E78"/>
  <c r="E86"/>
  <c r="E87"/>
  <c r="E89"/>
  <c r="E84"/>
  <c r="E83"/>
  <c r="E68"/>
  <c r="E40"/>
  <c r="E41"/>
  <c r="E46"/>
  <c r="E39"/>
  <c r="E47"/>
  <c r="E53"/>
  <c r="E50"/>
  <c r="E43"/>
  <c r="E45"/>
  <c r="E49"/>
  <c r="E58"/>
  <c r="E59"/>
  <c r="E57"/>
  <c r="E55"/>
  <c r="E62"/>
  <c r="E63"/>
  <c r="E64"/>
  <c r="E42"/>
  <c r="E14"/>
  <c r="E15"/>
  <c r="E20"/>
  <c r="E24"/>
  <c r="E25"/>
  <c r="E22"/>
  <c r="E26"/>
  <c r="E27"/>
  <c r="E18"/>
  <c r="E30"/>
  <c r="E17"/>
  <c r="E19"/>
  <c r="E29"/>
  <c r="E16"/>
</calcChain>
</file>

<file path=xl/sharedStrings.xml><?xml version="1.0" encoding="utf-8"?>
<sst xmlns="http://schemas.openxmlformats.org/spreadsheetml/2006/main" count="521" uniqueCount="290">
  <si>
    <t>FEDERACION CORDOBESA DE MOTOCICLISMO</t>
  </si>
  <si>
    <t>POSICIONES CAMPEONATO PROVINCIAL MX CORDOBES 2014</t>
  </si>
  <si>
    <t>CATEGORIA PROMOCIONAL</t>
  </si>
  <si>
    <t>1° fecha</t>
  </si>
  <si>
    <t>POS.</t>
  </si>
  <si>
    <t>N°</t>
  </si>
  <si>
    <t>CORREDOR</t>
  </si>
  <si>
    <t>PROCEDENCIA</t>
  </si>
  <si>
    <t>PUNTOS</t>
  </si>
  <si>
    <t>GRAL. CABRERA</t>
  </si>
  <si>
    <t>PEREZ AGUSTIN</t>
  </si>
  <si>
    <t>ALTA GRACIA</t>
  </si>
  <si>
    <t>SASSARO NICOLAS</t>
  </si>
  <si>
    <t>MERLO</t>
  </si>
  <si>
    <t>GILLI MAURICIO</t>
  </si>
  <si>
    <t>ETRURIA</t>
  </si>
  <si>
    <t>COPPINI FRANCO</t>
  </si>
  <si>
    <t>VA.ASCASUBI</t>
  </si>
  <si>
    <t>GERVASONI GUSTAVO</t>
  </si>
  <si>
    <t>CORDOBA</t>
  </si>
  <si>
    <t>DEAMBROSIO MARCOS</t>
  </si>
  <si>
    <t>GIGENA</t>
  </si>
  <si>
    <t>AVENDAÑO JUAN CRUZ</t>
  </si>
  <si>
    <t>REPEZZA LUIS</t>
  </si>
  <si>
    <t>RIO IV</t>
  </si>
  <si>
    <t>SUAREZ GABRIEL</t>
  </si>
  <si>
    <t>BARRANDEGUY FERNANDO</t>
  </si>
  <si>
    <t>FERNANDEZ BARRO PABLO</t>
  </si>
  <si>
    <t>FISSORE JUAN PABLO</t>
  </si>
  <si>
    <t>BALLESTEROS</t>
  </si>
  <si>
    <t>FRANCISCA LUVAS</t>
  </si>
  <si>
    <t>ARROYITO</t>
  </si>
  <si>
    <t>TERRIBILE LUCAS</t>
  </si>
  <si>
    <t>CATEGORIA PRINCIPIANTES</t>
  </si>
  <si>
    <t>PICCHIO LUCIO</t>
  </si>
  <si>
    <t>SITTO MARIANO</t>
  </si>
  <si>
    <t>GRAL. DEHEZA</t>
  </si>
  <si>
    <t>AVENDAÑO AXEL</t>
  </si>
  <si>
    <t>VA. ALLENDE</t>
  </si>
  <si>
    <t>ORTIZ JORGE</t>
  </si>
  <si>
    <t>VA.DOLORES</t>
  </si>
  <si>
    <t>MORELLI VICTOR</t>
  </si>
  <si>
    <t>LUQUE</t>
  </si>
  <si>
    <t>PAVEZ PABLO NICOLAS</t>
  </si>
  <si>
    <t>LOTO ALEJANDRO</t>
  </si>
  <si>
    <t>DIAZ PABLO</t>
  </si>
  <si>
    <t>LOPEZ GUSTAVO</t>
  </si>
  <si>
    <t>COFANELLI VLADISLAO</t>
  </si>
  <si>
    <t>RUIDAVERTS LUCIANO</t>
  </si>
  <si>
    <t>VA. MARIA</t>
  </si>
  <si>
    <t>PIANCATELLI MARTIN</t>
  </si>
  <si>
    <t>BELL VILLE</t>
  </si>
  <si>
    <t>PIRO DAMIAN</t>
  </si>
  <si>
    <t>RIGHI BRENDA</t>
  </si>
  <si>
    <t>MENDOZA</t>
  </si>
  <si>
    <t>MOLINA DIEGO</t>
  </si>
  <si>
    <t>SAN MARTIN</t>
  </si>
  <si>
    <t>RIVERO FRANCISCO</t>
  </si>
  <si>
    <t>GRAL.DEHEZA</t>
  </si>
  <si>
    <t>MIÑO LUCAS</t>
  </si>
  <si>
    <t>RAPPA NICOLAS</t>
  </si>
  <si>
    <t>CATEGORIA JUNIOR</t>
  </si>
  <si>
    <t>BAEZ LUCAS</t>
  </si>
  <si>
    <t>RIO 3º</t>
  </si>
  <si>
    <t>PAVIN GUIDO</t>
  </si>
  <si>
    <t>MUGNAINI EMILIO</t>
  </si>
  <si>
    <t>DIAZ DIAN AGUSTIN</t>
  </si>
  <si>
    <t>CATAMARCA</t>
  </si>
  <si>
    <t>MORICI NAHUEL</t>
  </si>
  <si>
    <t>SAN RAFAEL</t>
  </si>
  <si>
    <t>PINTOS MATIAS</t>
  </si>
  <si>
    <t>RIO CEBALLOS</t>
  </si>
  <si>
    <t>VIEL GONZALO</t>
  </si>
  <si>
    <t>JESUS MARIA</t>
  </si>
  <si>
    <t>ORTEGA JULIAN</t>
  </si>
  <si>
    <t>LASAGNO GUSTAVO</t>
  </si>
  <si>
    <t>JOFRE ALEJO JULIAN</t>
  </si>
  <si>
    <t>MENDOZA BORIS</t>
  </si>
  <si>
    <t>GIGENA ENZO</t>
  </si>
  <si>
    <t>ENEMARK FACUNDO</t>
  </si>
  <si>
    <t>NANI ALVARO</t>
  </si>
  <si>
    <t>LAS JUNTURAS</t>
  </si>
  <si>
    <t>REBUNASCHI EMILIANO</t>
  </si>
  <si>
    <t>ROSARIO</t>
  </si>
  <si>
    <t>RUBINO MATIAS</t>
  </si>
  <si>
    <t>SGO.DEL ESTERO</t>
  </si>
  <si>
    <t>BERGAS EVER</t>
  </si>
  <si>
    <t>CAGLIOSTRO FABRICIO</t>
  </si>
  <si>
    <t>CATEGORIA MX 1 "A"</t>
  </si>
  <si>
    <t>CARRANZA NICOLAS</t>
  </si>
  <si>
    <t>POLI JOAQUIN</t>
  </si>
  <si>
    <t>SAN GENARO</t>
  </si>
  <si>
    <t>RIVERO GUSTABO (BEBU)</t>
  </si>
  <si>
    <t>BALLESTERO</t>
  </si>
  <si>
    <t>DURBANO JEREMIAS</t>
  </si>
  <si>
    <t>SAN. FCO.</t>
  </si>
  <si>
    <t>RODA NICOLAS</t>
  </si>
  <si>
    <t>KARACONSTANTIS ALEJANDRO</t>
  </si>
  <si>
    <t>VA. CARLOS PAZ</t>
  </si>
  <si>
    <t>FERNANDEZ JOAQUIN</t>
  </si>
  <si>
    <t>ACHIRAS</t>
  </si>
  <si>
    <t>CATEGORIA MX 1 "B"</t>
  </si>
  <si>
    <t>MANSILLA JEREMIAS</t>
  </si>
  <si>
    <t>SANMARTINO LUCAS</t>
  </si>
  <si>
    <t>LUNA FACUNDO</t>
  </si>
  <si>
    <t>VA. DOLORES</t>
  </si>
  <si>
    <t>ENEMARK MATIAS</t>
  </si>
  <si>
    <t>MARIONI FRANCO</t>
  </si>
  <si>
    <t>REVIGLIO ALEJANDRO</t>
  </si>
  <si>
    <t>LA FALDA</t>
  </si>
  <si>
    <t>SANTAGATTI GUIDO</t>
  </si>
  <si>
    <t>CAP. FED.</t>
  </si>
  <si>
    <t>CATEGORIA MX 2 "A"</t>
  </si>
  <si>
    <t>TOYA IGNACIO</t>
  </si>
  <si>
    <t>CARNERILLO</t>
  </si>
  <si>
    <t>MANA NICOLAS</t>
  </si>
  <si>
    <t>RIO II</t>
  </si>
  <si>
    <t>GARAY DANIEL</t>
  </si>
  <si>
    <t>MONTENEGRO NICOLAS</t>
  </si>
  <si>
    <t>RIO III</t>
  </si>
  <si>
    <t>GARRO EMILIANO</t>
  </si>
  <si>
    <t>SAN LUIS</t>
  </si>
  <si>
    <t>POLI AGUSTIN</t>
  </si>
  <si>
    <t>CATEGORIA MX 2 "B"</t>
  </si>
  <si>
    <t>GALFRE MARTIN</t>
  </si>
  <si>
    <t>CAMPERO NICOLAS</t>
  </si>
  <si>
    <t>DESTEFANIS PEDRO</t>
  </si>
  <si>
    <t>DEL FABRO JUAN PABLO</t>
  </si>
  <si>
    <t>BARRANDEGUY MARIANO</t>
  </si>
  <si>
    <t>ALBERT GONZALO</t>
  </si>
  <si>
    <t>CATEGORIA MX 3 "A"</t>
  </si>
  <si>
    <t>MARIN DIEGO</t>
  </si>
  <si>
    <t>AGÜERO WALTER</t>
  </si>
  <si>
    <t>SANTA FE</t>
  </si>
  <si>
    <t>MENICHETTI JUAN PABLO</t>
  </si>
  <si>
    <t>VALLEJO GERMAN</t>
  </si>
  <si>
    <t>GIORDANO JOSE MARIA</t>
  </si>
  <si>
    <t>LAS HIGUERAS</t>
  </si>
  <si>
    <t>WALZYNSKI LEONARDO</t>
  </si>
  <si>
    <t>SFERCO ALDO</t>
  </si>
  <si>
    <t>MARTINEZ LEANDRO</t>
  </si>
  <si>
    <t>GONZALEZ CARLOS</t>
  </si>
  <si>
    <t>ALMAFUERTE</t>
  </si>
  <si>
    <t>CATEGORIA MX 3 "B"</t>
  </si>
  <si>
    <t>SANDRONE ROBERT</t>
  </si>
  <si>
    <t>RIVERO GUSTAVO JOSE</t>
  </si>
  <si>
    <t>FELIPE GERARDO</t>
  </si>
  <si>
    <t>CESARI DARIO</t>
  </si>
  <si>
    <t>CHARRAS</t>
  </si>
  <si>
    <t>MANERA GERMAN</t>
  </si>
  <si>
    <t>MORTERO</t>
  </si>
  <si>
    <t>CAMPERO GERMAN</t>
  </si>
  <si>
    <t>TOZZI RAUL</t>
  </si>
  <si>
    <t>GALIZIA RAFAEL</t>
  </si>
  <si>
    <t>ROBERT EDUARDO</t>
  </si>
  <si>
    <t>BORCHI CLAUDIO</t>
  </si>
  <si>
    <t>SUAREZ EZEQUIEL</t>
  </si>
  <si>
    <t>PIZZOLON MARCELO SILVIO</t>
  </si>
  <si>
    <t>VILLA DEL DIQUE</t>
  </si>
  <si>
    <t>CASTELLINO SERGIO GABRIEL</t>
  </si>
  <si>
    <t>MIRAMAR</t>
  </si>
  <si>
    <t>GARAY CARLOS</t>
  </si>
  <si>
    <t>CANET FABIAN</t>
  </si>
  <si>
    <t>SALSIPUEDES</t>
  </si>
  <si>
    <t>WORONKO LEONARDO</t>
  </si>
  <si>
    <t>NOVARA REYNALDO</t>
  </si>
  <si>
    <t>SACANTA</t>
  </si>
  <si>
    <t>BANCHIO MARTIN</t>
  </si>
  <si>
    <t>VIVAS JUAN JOSE</t>
  </si>
  <si>
    <t>CATEGORIA MX 3 "C"</t>
  </si>
  <si>
    <t>TRONCOSO ELIAZAR</t>
  </si>
  <si>
    <t>IBAÑEZ DANIEL</t>
  </si>
  <si>
    <t>SANMARTINO EDUARDO</t>
  </si>
  <si>
    <t>VISSIO DANIEL</t>
  </si>
  <si>
    <t>CARRIZO DEIGO</t>
  </si>
  <si>
    <t>ALMADA GUSTAVO</t>
  </si>
  <si>
    <t>GOBETTO GUSTAVO</t>
  </si>
  <si>
    <t>MICAELLI ANDRES</t>
  </si>
  <si>
    <t>LAVENIA CLAUDIO</t>
  </si>
  <si>
    <t>GIMENEZ GERARDO</t>
  </si>
  <si>
    <t>URFALIAN MIGUEL</t>
  </si>
  <si>
    <t>JUJUY</t>
  </si>
  <si>
    <t>MERLO DIEGO</t>
  </si>
  <si>
    <t>FREYRE</t>
  </si>
  <si>
    <t>CATEGORIA 85 CC " A "</t>
  </si>
  <si>
    <t>RIGHI LUCIANO</t>
  </si>
  <si>
    <t>LOPEZ RAMIRO</t>
  </si>
  <si>
    <t>LUCERO LAUTARO</t>
  </si>
  <si>
    <t>BRINES SEBASTIAN</t>
  </si>
  <si>
    <t>WATSON ANTONIO</t>
  </si>
  <si>
    <t>CRUZ ORTIZ AXEL</t>
  </si>
  <si>
    <t>GARAY SANTIAGO</t>
  </si>
  <si>
    <t>VA. DELORES</t>
  </si>
  <si>
    <t>FRIAS LUCIANO</t>
  </si>
  <si>
    <t>CATEGORIA 85 CC " B"</t>
  </si>
  <si>
    <t>CAGLIOSTRO REMO</t>
  </si>
  <si>
    <t>FAVETTO FELIPE</t>
  </si>
  <si>
    <t>SAN FRANCISCO</t>
  </si>
  <si>
    <t>RODRIGUEZ JUAN PABLO</t>
  </si>
  <si>
    <t>DEAN FUNES</t>
  </si>
  <si>
    <t>BISOLE MARCO</t>
  </si>
  <si>
    <t>LAVENIA LAUTARO</t>
  </si>
  <si>
    <t>PEREYRA THIAGO</t>
  </si>
  <si>
    <t>CNEL.CHARLONE</t>
  </si>
  <si>
    <t>CORTESE AGUSTIN</t>
  </si>
  <si>
    <t>PASCUAL JEREMIAS</t>
  </si>
  <si>
    <t>CATEGORIA MINI "A"</t>
  </si>
  <si>
    <t>PEREYRA JEREMIAS</t>
  </si>
  <si>
    <t>GRAL. CHARLONE</t>
  </si>
  <si>
    <t>AMAYA SANTIAGO</t>
  </si>
  <si>
    <t>MOREIRA FERNANDO</t>
  </si>
  <si>
    <t>HERNANDO</t>
  </si>
  <si>
    <t>GIMENEZ ALEJO</t>
  </si>
  <si>
    <t>SANCHEZ JEREMIAS</t>
  </si>
  <si>
    <t>LEONES</t>
  </si>
  <si>
    <t>ROSMARI AGUSTIN</t>
  </si>
  <si>
    <t>COLONIA MARINA</t>
  </si>
  <si>
    <t>SUAREZ LORENZO</t>
  </si>
  <si>
    <t>GIL FEDERICO</t>
  </si>
  <si>
    <t>VALLEJOS MAXIMO</t>
  </si>
  <si>
    <t>ACTIS MARCOS</t>
  </si>
  <si>
    <t>CATEGORIA MINI "B"</t>
  </si>
  <si>
    <t>BALLARIO JUAN MARTIN</t>
  </si>
  <si>
    <t>MARCOS JUAREZ</t>
  </si>
  <si>
    <t>PEREZ VALENTINO</t>
  </si>
  <si>
    <t>ZILIOLI FRANCESCO</t>
  </si>
  <si>
    <t>SUAREZ GENARO</t>
  </si>
  <si>
    <t>MENICHETTI FRANCISCO</t>
  </si>
  <si>
    <t>GARCIA TOMAS</t>
  </si>
  <si>
    <t>2º fecha</t>
  </si>
  <si>
    <t>CAMPEONATO APERTURA</t>
  </si>
  <si>
    <t>CAGLIERIS CLAUDIO</t>
  </si>
  <si>
    <t>MORTEROS</t>
  </si>
  <si>
    <t>AMAYA LUIS</t>
  </si>
  <si>
    <t>MERLO EZEQUIEL</t>
  </si>
  <si>
    <t>BS.AS</t>
  </si>
  <si>
    <t>RAMELLO JUAN PABLO</t>
  </si>
  <si>
    <t>ONCATIVO</t>
  </si>
  <si>
    <t>URFALIAN ELIAS</t>
  </si>
  <si>
    <t>OLMEDO TOMAS</t>
  </si>
  <si>
    <t>SALTA</t>
  </si>
  <si>
    <t>TOBARES FRANCO</t>
  </si>
  <si>
    <t>FERRANDO FRANCO</t>
  </si>
  <si>
    <t>MINARI LUCAS</t>
  </si>
  <si>
    <t>COLOMINA ALEJANDRO</t>
  </si>
  <si>
    <t>VA. NUEVA</t>
  </si>
  <si>
    <t>CASAS GERMAN</t>
  </si>
  <si>
    <t>VA.DEL ROSARIO</t>
  </si>
  <si>
    <t>BUYAN RAUL</t>
  </si>
  <si>
    <t>ROSSINI DANILO</t>
  </si>
  <si>
    <t>CALCHIN OESTE</t>
  </si>
  <si>
    <t>GIORGIS TOMAS</t>
  </si>
  <si>
    <t>VA. C. PAZ</t>
  </si>
  <si>
    <t>VOCOS JOSE</t>
  </si>
  <si>
    <t>MASERA FERNANDO</t>
  </si>
  <si>
    <t>CALCHIN</t>
  </si>
  <si>
    <t>PARODI NICOLAS</t>
  </si>
  <si>
    <t>VA.C. PAZ</t>
  </si>
  <si>
    <t>CLADY JORGE</t>
  </si>
  <si>
    <t>BASUALDO LEANDRO</t>
  </si>
  <si>
    <t>BIROCCO DANIEL</t>
  </si>
  <si>
    <t>MANSILLA LEANDRO</t>
  </si>
  <si>
    <t>SAN JORGE</t>
  </si>
  <si>
    <t>CASTRO TOMAS</t>
  </si>
  <si>
    <t>MENDIOLAZA</t>
  </si>
  <si>
    <t>DALL AGATA MARCELO</t>
  </si>
  <si>
    <t>RAMIREZ JAVIER</t>
  </si>
  <si>
    <t>HENRIQUEZ ANGELO</t>
  </si>
  <si>
    <t>CHILE</t>
  </si>
  <si>
    <t>ZAYA GUILLERMO</t>
  </si>
  <si>
    <t>COSQUIN</t>
  </si>
  <si>
    <t>SALAS JOSE MARIO</t>
  </si>
  <si>
    <t>BALLARIO MARTIN</t>
  </si>
  <si>
    <t>M. JUAREZ</t>
  </si>
  <si>
    <t>BAIMA LUIS GABRIEL</t>
  </si>
  <si>
    <t>BAINOTTI MARIANO</t>
  </si>
  <si>
    <t>MAZZOLA DANIEL</t>
  </si>
  <si>
    <t>URQUIA SEBASTIAN</t>
  </si>
  <si>
    <t>NUÑEZ ADRIAN</t>
  </si>
  <si>
    <t>UNQUILLO</t>
  </si>
  <si>
    <t>FERREYRA DANIEL</t>
  </si>
  <si>
    <t>MORISI OSVALDO</t>
  </si>
  <si>
    <t>ROSSO MATEO</t>
  </si>
  <si>
    <t>RINALDI CELSO</t>
  </si>
  <si>
    <t>S.R.DE.CALAM.</t>
  </si>
  <si>
    <t>LIPRANDI JUSTO</t>
  </si>
  <si>
    <t>MOYANO TOMAS</t>
  </si>
  <si>
    <t>TABAREZ FRANCO</t>
  </si>
  <si>
    <t>SALDAN</t>
  </si>
  <si>
    <t>LIPRANDI IGNACIO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</si>
</sst>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indexed="8"/>
      <name val="Calibri"/>
      <family val="2"/>
    </font>
    <font>
      <b/>
      <u/>
      <sz val="8"/>
      <color indexed="8"/>
      <name val="Calibri"/>
      <family val="2"/>
    </font>
    <font>
      <b/>
      <u/>
      <sz val="9"/>
      <color theme="1"/>
      <name val="Calibri"/>
      <family val="2"/>
      <scheme val="minor"/>
    </font>
    <font>
      <b/>
      <u/>
      <sz val="8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u/>
      <sz val="8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44" fontId="13" fillId="0" borderId="0" applyFont="0" applyFill="0" applyBorder="0" applyAlignment="0" applyProtection="0"/>
    <xf numFmtId="0" fontId="14" fillId="22" borderId="0" applyNumberFormat="0" applyBorder="0" applyAlignment="0" applyProtection="0"/>
    <xf numFmtId="0" fontId="13" fillId="23" borderId="4" applyNumberFormat="0" applyFont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9" applyNumberFormat="0" applyFill="0" applyAlignment="0" applyProtection="0"/>
  </cellStyleXfs>
  <cellXfs count="91">
    <xf numFmtId="0" fontId="0" fillId="0" borderId="0" xfId="0"/>
    <xf numFmtId="0" fontId="22" fillId="0" borderId="10" xfId="2" applyFont="1" applyFill="1" applyBorder="1"/>
    <xf numFmtId="0" fontId="0" fillId="0" borderId="10" xfId="0" applyBorder="1"/>
    <xf numFmtId="0" fontId="25" fillId="0" borderId="10" xfId="0" applyFont="1" applyBorder="1"/>
    <xf numFmtId="0" fontId="23" fillId="0" borderId="10" xfId="2" applyFont="1" applyFill="1" applyBorder="1"/>
    <xf numFmtId="0" fontId="0" fillId="0" borderId="10" xfId="0" applyBorder="1" applyAlignment="1">
      <alignment horizontal="center"/>
    </xf>
    <xf numFmtId="0" fontId="24" fillId="0" borderId="10" xfId="2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0" fillId="0" borderId="25" xfId="0" applyBorder="1"/>
    <xf numFmtId="0" fontId="25" fillId="0" borderId="25" xfId="0" applyFont="1" applyBorder="1"/>
    <xf numFmtId="0" fontId="28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29" fillId="0" borderId="10" xfId="0" applyFont="1" applyBorder="1"/>
    <xf numFmtId="0" fontId="31" fillId="0" borderId="10" xfId="0" applyFont="1" applyBorder="1"/>
    <xf numFmtId="0" fontId="24" fillId="0" borderId="25" xfId="2" applyFont="1" applyBorder="1" applyAlignment="1">
      <alignment horizontal="center"/>
    </xf>
    <xf numFmtId="0" fontId="22" fillId="0" borderId="25" xfId="2" applyFont="1" applyFill="1" applyBorder="1"/>
    <xf numFmtId="0" fontId="23" fillId="0" borderId="25" xfId="2" applyFont="1" applyFill="1" applyBorder="1"/>
    <xf numFmtId="0" fontId="3" fillId="24" borderId="10" xfId="2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4" borderId="25" xfId="0" applyFill="1" applyBorder="1" applyAlignment="1">
      <alignment horizontal="center"/>
    </xf>
    <xf numFmtId="0" fontId="3" fillId="24" borderId="25" xfId="2" applyFill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3" fillId="0" borderId="10" xfId="2" applyFont="1" applyBorder="1" applyAlignment="1">
      <alignment horizontal="center"/>
    </xf>
    <xf numFmtId="0" fontId="22" fillId="24" borderId="10" xfId="2" applyFont="1" applyFill="1" applyBorder="1" applyAlignment="1">
      <alignment horizontal="center"/>
    </xf>
    <xf numFmtId="0" fontId="26" fillId="0" borderId="10" xfId="0" applyFont="1" applyBorder="1"/>
    <xf numFmtId="0" fontId="34" fillId="0" borderId="10" xfId="0" applyFont="1" applyBorder="1" applyAlignment="1">
      <alignment horizontal="center"/>
    </xf>
    <xf numFmtId="0" fontId="33" fillId="0" borderId="10" xfId="2" applyFont="1" applyBorder="1" applyAlignment="1">
      <alignment horizontal="center"/>
    </xf>
    <xf numFmtId="0" fontId="28" fillId="24" borderId="10" xfId="0" applyFont="1" applyFill="1" applyBorder="1" applyAlignment="1">
      <alignment horizontal="center"/>
    </xf>
    <xf numFmtId="0" fontId="27" fillId="24" borderId="10" xfId="2" applyFont="1" applyFill="1" applyBorder="1" applyAlignment="1">
      <alignment horizontal="center"/>
    </xf>
    <xf numFmtId="0" fontId="1" fillId="24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9" fillId="24" borderId="10" xfId="0" applyFont="1" applyFill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2" fillId="24" borderId="10" xfId="0" applyFont="1" applyFill="1" applyBorder="1" applyAlignment="1">
      <alignment horizontal="center"/>
    </xf>
    <xf numFmtId="0" fontId="24" fillId="24" borderId="10" xfId="2" applyFont="1" applyFill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7" fillId="0" borderId="15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8" fillId="0" borderId="16" xfId="0" applyFont="1" applyFill="1" applyBorder="1" applyAlignment="1">
      <alignment horizontal="center"/>
    </xf>
    <xf numFmtId="0" fontId="38" fillId="0" borderId="11" xfId="0" applyFont="1" applyFill="1" applyBorder="1" applyAlignment="1">
      <alignment horizontal="center"/>
    </xf>
    <xf numFmtId="0" fontId="39" fillId="0" borderId="27" xfId="0" applyFont="1" applyBorder="1"/>
    <xf numFmtId="0" fontId="40" fillId="0" borderId="27" xfId="0" applyFont="1" applyFill="1" applyBorder="1" applyAlignment="1">
      <alignment horizontal="center"/>
    </xf>
    <xf numFmtId="0" fontId="38" fillId="0" borderId="14" xfId="0" applyFont="1" applyFill="1" applyBorder="1" applyAlignment="1">
      <alignment horizontal="center"/>
    </xf>
    <xf numFmtId="0" fontId="37" fillId="0" borderId="14" xfId="0" applyFont="1" applyFill="1" applyBorder="1" applyAlignment="1">
      <alignment horizontal="center"/>
    </xf>
    <xf numFmtId="0" fontId="38" fillId="0" borderId="22" xfId="0" applyFont="1" applyFill="1" applyBorder="1" applyAlignment="1">
      <alignment horizontal="center"/>
    </xf>
    <xf numFmtId="0" fontId="38" fillId="0" borderId="20" xfId="0" applyFont="1" applyFill="1" applyBorder="1" applyAlignment="1">
      <alignment horizontal="center"/>
    </xf>
    <xf numFmtId="0" fontId="42" fillId="0" borderId="28" xfId="0" applyFont="1" applyBorder="1"/>
    <xf numFmtId="0" fontId="42" fillId="0" borderId="27" xfId="0" applyFont="1" applyBorder="1"/>
    <xf numFmtId="0" fontId="40" fillId="0" borderId="29" xfId="0" applyFont="1" applyFill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0" fillId="0" borderId="0" xfId="0" applyBorder="1"/>
    <xf numFmtId="0" fontId="42" fillId="0" borderId="2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26" fillId="0" borderId="25" xfId="0" applyFont="1" applyBorder="1"/>
    <xf numFmtId="0" fontId="22" fillId="24" borderId="25" xfId="2" applyFont="1" applyFill="1" applyBorder="1" applyAlignment="1">
      <alignment horizontal="center"/>
    </xf>
    <xf numFmtId="0" fontId="1" fillId="24" borderId="25" xfId="0" applyFont="1" applyFill="1" applyBorder="1" applyAlignment="1">
      <alignment horizontal="center"/>
    </xf>
    <xf numFmtId="0" fontId="28" fillId="24" borderId="25" xfId="0" applyFont="1" applyFill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38" fillId="0" borderId="26" xfId="0" applyFont="1" applyFill="1" applyBorder="1" applyAlignment="1">
      <alignment horizont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4" fontId="41" fillId="0" borderId="11" xfId="1" applyFont="1" applyFill="1" applyBorder="1" applyAlignment="1">
      <alignment horizontal="center" vertical="center"/>
    </xf>
    <xf numFmtId="44" fontId="41" fillId="0" borderId="12" xfId="1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27" fillId="24" borderId="14" xfId="2" applyFont="1" applyFill="1" applyBorder="1" applyAlignment="1">
      <alignment horizontal="center"/>
    </xf>
    <xf numFmtId="0" fontId="22" fillId="0" borderId="14" xfId="2" applyFont="1" applyFill="1" applyBorder="1"/>
    <xf numFmtId="0" fontId="23" fillId="0" borderId="14" xfId="2" applyFont="1" applyFill="1" applyBorder="1"/>
    <xf numFmtId="0" fontId="23" fillId="0" borderId="14" xfId="2" applyFont="1" applyBorder="1" applyAlignment="1">
      <alignment horizontal="center"/>
    </xf>
    <xf numFmtId="0" fontId="33" fillId="0" borderId="25" xfId="2" applyFont="1" applyBorder="1" applyAlignment="1">
      <alignment horizontal="center"/>
    </xf>
    <xf numFmtId="0" fontId="27" fillId="24" borderId="25" xfId="2" applyFont="1" applyFill="1" applyBorder="1" applyAlignment="1">
      <alignment horizontal="center"/>
    </xf>
    <xf numFmtId="0" fontId="24" fillId="24" borderId="25" xfId="2" applyFont="1" applyFill="1" applyBorder="1" applyAlignment="1">
      <alignment horizontal="center"/>
    </xf>
    <xf numFmtId="0" fontId="31" fillId="0" borderId="25" xfId="0" applyFont="1" applyBorder="1"/>
  </cellXfs>
  <cellStyles count="45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oneda" xfId="1" builtinId="4"/>
    <cellStyle name="Moneda 2" xfId="34"/>
    <cellStyle name="Neutral 2" xfId="35"/>
    <cellStyle name="Normal" xfId="0" builtinId="0"/>
    <cellStyle name="Normal 2" xfId="2"/>
    <cellStyle name="Notas 2" xfId="36"/>
    <cellStyle name="Salida 2" xfId="37"/>
    <cellStyle name="Texto de advertencia 2" xfId="38"/>
    <cellStyle name="Texto explicativo 2" xfId="39"/>
    <cellStyle name="Título 1 2" xfId="41"/>
    <cellStyle name="Título 2 2" xfId="42"/>
    <cellStyle name="Título 3 2" xfId="43"/>
    <cellStyle name="Título 4" xfId="40"/>
    <cellStyle name="Total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6</xdr:col>
      <xdr:colOff>200025</xdr:colOff>
      <xdr:row>6</xdr:row>
      <xdr:rowOff>142875</xdr:rowOff>
    </xdr:to>
    <xdr:pic>
      <xdr:nvPicPr>
        <xdr:cNvPr id="2" name="1 Imagen" descr="C:\Users\yanina\Pictures\LOGO MOTOCROSSX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42875"/>
          <a:ext cx="4686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7"/>
  <sheetViews>
    <sheetView tabSelected="1" topLeftCell="A127" workbookViewId="0">
      <selection activeCell="M238" sqref="M238"/>
    </sheetView>
  </sheetViews>
  <sheetFormatPr baseColWidth="10" defaultRowHeight="15"/>
  <cols>
    <col min="1" max="1" width="5.28515625" customWidth="1"/>
    <col min="2" max="2" width="5.85546875" customWidth="1"/>
    <col min="3" max="3" width="29.140625" customWidth="1"/>
    <col min="4" max="4" width="12.42578125" customWidth="1"/>
    <col min="5" max="5" width="7.85546875" customWidth="1"/>
    <col min="6" max="6" width="8.5703125" customWidth="1"/>
    <col min="7" max="8" width="7.28515625" customWidth="1"/>
    <col min="9" max="9" width="6.85546875" customWidth="1"/>
    <col min="10" max="10" width="7" customWidth="1"/>
  </cols>
  <sheetData>
    <row r="1" spans="1:7">
      <c r="A1" s="71"/>
      <c r="B1" s="72"/>
      <c r="C1" s="72"/>
      <c r="D1" s="72"/>
      <c r="E1" s="72"/>
      <c r="F1" s="72"/>
      <c r="G1" s="73"/>
    </row>
    <row r="2" spans="1:7">
      <c r="A2" s="74"/>
      <c r="B2" s="75"/>
      <c r="C2" s="75"/>
      <c r="D2" s="75"/>
      <c r="E2" s="75"/>
      <c r="F2" s="75"/>
      <c r="G2" s="76"/>
    </row>
    <row r="3" spans="1:7">
      <c r="A3" s="74"/>
      <c r="B3" s="75"/>
      <c r="C3" s="75"/>
      <c r="D3" s="75"/>
      <c r="E3" s="75"/>
      <c r="F3" s="75"/>
      <c r="G3" s="76"/>
    </row>
    <row r="4" spans="1:7">
      <c r="A4" s="74"/>
      <c r="B4" s="75"/>
      <c r="C4" s="75"/>
      <c r="D4" s="75"/>
      <c r="E4" s="75"/>
      <c r="F4" s="75"/>
      <c r="G4" s="76"/>
    </row>
    <row r="5" spans="1:7">
      <c r="A5" s="74"/>
      <c r="B5" s="75"/>
      <c r="C5" s="75"/>
      <c r="D5" s="75"/>
      <c r="E5" s="75"/>
      <c r="F5" s="75"/>
      <c r="G5" s="76"/>
    </row>
    <row r="6" spans="1:7">
      <c r="A6" s="74"/>
      <c r="B6" s="75"/>
      <c r="C6" s="75"/>
      <c r="D6" s="75"/>
      <c r="E6" s="75"/>
      <c r="F6" s="75"/>
      <c r="G6" s="76"/>
    </row>
    <row r="7" spans="1:7" ht="15.75" thickBot="1">
      <c r="A7" s="68"/>
      <c r="B7" s="69"/>
      <c r="C7" s="69"/>
      <c r="D7" s="69"/>
      <c r="E7" s="69"/>
      <c r="F7" s="69"/>
      <c r="G7" s="70"/>
    </row>
    <row r="8" spans="1:7" ht="16.5" thickBot="1">
      <c r="A8" s="77" t="s">
        <v>0</v>
      </c>
      <c r="B8" s="78"/>
      <c r="C8" s="78"/>
      <c r="D8" s="78"/>
      <c r="E8" s="78"/>
      <c r="F8" s="78"/>
      <c r="G8" s="64"/>
    </row>
    <row r="9" spans="1:7" ht="16.5" thickBot="1">
      <c r="A9" s="79" t="s">
        <v>1</v>
      </c>
      <c r="B9" s="80"/>
      <c r="C9" s="80"/>
      <c r="D9" s="80"/>
      <c r="E9" s="80"/>
      <c r="F9" s="80"/>
      <c r="G9" s="64"/>
    </row>
    <row r="10" spans="1:7" ht="15.75" thickBot="1">
      <c r="A10" s="62" t="s">
        <v>2</v>
      </c>
      <c r="B10" s="63"/>
      <c r="C10" s="63"/>
      <c r="D10" s="63"/>
      <c r="E10" s="63"/>
      <c r="F10" s="63"/>
      <c r="G10" s="64"/>
    </row>
    <row r="11" spans="1:7" ht="15.75" thickBot="1">
      <c r="A11" s="62"/>
      <c r="B11" s="65"/>
      <c r="C11" s="65"/>
      <c r="D11" s="64"/>
      <c r="E11" s="62" t="s">
        <v>230</v>
      </c>
      <c r="F11" s="65"/>
      <c r="G11" s="64"/>
    </row>
    <row r="12" spans="1:7" ht="15.75" thickBot="1">
      <c r="A12" s="68"/>
      <c r="B12" s="69"/>
      <c r="C12" s="69"/>
      <c r="D12" s="69"/>
      <c r="E12" s="70"/>
      <c r="F12" s="50" t="s">
        <v>3</v>
      </c>
      <c r="G12" s="51" t="s">
        <v>229</v>
      </c>
    </row>
    <row r="13" spans="1:7" ht="15.75" thickBot="1">
      <c r="A13" s="61" t="s">
        <v>4</v>
      </c>
      <c r="B13" s="38" t="s">
        <v>5</v>
      </c>
      <c r="C13" s="39" t="s">
        <v>6</v>
      </c>
      <c r="D13" s="40" t="s">
        <v>7</v>
      </c>
      <c r="E13" s="41" t="s">
        <v>8</v>
      </c>
      <c r="F13" s="49" t="s">
        <v>9</v>
      </c>
      <c r="G13" s="53" t="s">
        <v>166</v>
      </c>
    </row>
    <row r="14" spans="1:7">
      <c r="A14" s="31">
        <v>1</v>
      </c>
      <c r="B14" s="83">
        <v>222</v>
      </c>
      <c r="C14" s="84" t="s">
        <v>12</v>
      </c>
      <c r="D14" s="85" t="s">
        <v>13</v>
      </c>
      <c r="E14" s="37">
        <f>F14+G14</f>
        <v>74</v>
      </c>
      <c r="F14" s="86">
        <v>33</v>
      </c>
      <c r="G14" s="22">
        <v>41</v>
      </c>
    </row>
    <row r="15" spans="1:7">
      <c r="A15" s="31">
        <v>2</v>
      </c>
      <c r="B15" s="29">
        <v>22</v>
      </c>
      <c r="C15" s="1" t="s">
        <v>14</v>
      </c>
      <c r="D15" s="4" t="s">
        <v>15</v>
      </c>
      <c r="E15" s="37">
        <f>F15+G15</f>
        <v>64</v>
      </c>
      <c r="F15" s="23">
        <v>31</v>
      </c>
      <c r="G15" s="22">
        <v>33</v>
      </c>
    </row>
    <row r="16" spans="1:7">
      <c r="A16" s="31">
        <v>3</v>
      </c>
      <c r="B16" s="28">
        <v>237</v>
      </c>
      <c r="C16" s="2" t="s">
        <v>10</v>
      </c>
      <c r="D16" s="3" t="s">
        <v>11</v>
      </c>
      <c r="E16" s="37">
        <f>F16+G16</f>
        <v>63</v>
      </c>
      <c r="F16" s="22">
        <v>34</v>
      </c>
      <c r="G16" s="22">
        <v>29</v>
      </c>
    </row>
    <row r="17" spans="1:7">
      <c r="A17" s="31">
        <v>4</v>
      </c>
      <c r="B17" s="29">
        <v>258</v>
      </c>
      <c r="C17" s="1" t="s">
        <v>28</v>
      </c>
      <c r="D17" s="4" t="s">
        <v>29</v>
      </c>
      <c r="E17" s="37">
        <f>F17+G17</f>
        <v>32</v>
      </c>
      <c r="F17" s="23">
        <v>11</v>
      </c>
      <c r="G17" s="22">
        <v>21</v>
      </c>
    </row>
    <row r="18" spans="1:7">
      <c r="A18" s="31">
        <v>5</v>
      </c>
      <c r="B18" s="28">
        <v>157</v>
      </c>
      <c r="C18" s="2" t="s">
        <v>26</v>
      </c>
      <c r="D18" s="3" t="s">
        <v>11</v>
      </c>
      <c r="E18" s="37">
        <f>F18+G18</f>
        <v>32</v>
      </c>
      <c r="F18" s="22">
        <v>15</v>
      </c>
      <c r="G18" s="22">
        <v>17</v>
      </c>
    </row>
    <row r="19" spans="1:7">
      <c r="A19" s="31">
        <v>6</v>
      </c>
      <c r="B19" s="29">
        <v>71</v>
      </c>
      <c r="C19" s="1" t="s">
        <v>30</v>
      </c>
      <c r="D19" s="4" t="s">
        <v>31</v>
      </c>
      <c r="E19" s="37">
        <f>F19+G19</f>
        <v>29</v>
      </c>
      <c r="F19" s="23">
        <v>8</v>
      </c>
      <c r="G19" s="22">
        <v>21</v>
      </c>
    </row>
    <row r="20" spans="1:7">
      <c r="A20" s="31">
        <v>7</v>
      </c>
      <c r="B20" s="29">
        <v>99</v>
      </c>
      <c r="C20" s="1" t="s">
        <v>16</v>
      </c>
      <c r="D20" s="4" t="s">
        <v>17</v>
      </c>
      <c r="E20" s="37">
        <f>F20+G20</f>
        <v>27</v>
      </c>
      <c r="F20" s="23">
        <v>27</v>
      </c>
      <c r="G20" s="22">
        <v>0</v>
      </c>
    </row>
    <row r="21" spans="1:7">
      <c r="A21" s="31">
        <v>8</v>
      </c>
      <c r="B21" s="28">
        <v>151</v>
      </c>
      <c r="C21" s="2" t="s">
        <v>231</v>
      </c>
      <c r="D21" s="3" t="s">
        <v>232</v>
      </c>
      <c r="E21" s="37">
        <f>F21+G21</f>
        <v>25</v>
      </c>
      <c r="F21" s="22">
        <v>0</v>
      </c>
      <c r="G21" s="22">
        <v>25</v>
      </c>
    </row>
    <row r="22" spans="1:7">
      <c r="A22" s="31">
        <v>9</v>
      </c>
      <c r="B22" s="28">
        <v>19</v>
      </c>
      <c r="C22" s="2" t="s">
        <v>22</v>
      </c>
      <c r="D22" s="3" t="s">
        <v>19</v>
      </c>
      <c r="E22" s="37">
        <f>F22+G22</f>
        <v>25</v>
      </c>
      <c r="F22" s="22">
        <v>18</v>
      </c>
      <c r="G22" s="22">
        <v>7</v>
      </c>
    </row>
    <row r="23" spans="1:7">
      <c r="A23" s="31">
        <v>10</v>
      </c>
      <c r="B23" s="28">
        <v>106</v>
      </c>
      <c r="C23" s="2" t="s">
        <v>233</v>
      </c>
      <c r="D23" s="3" t="s">
        <v>54</v>
      </c>
      <c r="E23" s="37">
        <f>F23+G23</f>
        <v>24</v>
      </c>
      <c r="F23" s="22">
        <v>0</v>
      </c>
      <c r="G23" s="22">
        <v>24</v>
      </c>
    </row>
    <row r="24" spans="1:7">
      <c r="A24" s="31">
        <v>11</v>
      </c>
      <c r="B24" s="28">
        <v>13</v>
      </c>
      <c r="C24" s="2" t="s">
        <v>18</v>
      </c>
      <c r="D24" s="3" t="s">
        <v>19</v>
      </c>
      <c r="E24" s="37">
        <f>F24+G24</f>
        <v>24</v>
      </c>
      <c r="F24" s="22">
        <v>24</v>
      </c>
      <c r="G24" s="22">
        <v>0</v>
      </c>
    </row>
    <row r="25" spans="1:7">
      <c r="A25" s="31">
        <v>12</v>
      </c>
      <c r="B25" s="29">
        <v>336</v>
      </c>
      <c r="C25" s="1" t="s">
        <v>20</v>
      </c>
      <c r="D25" s="4" t="s">
        <v>21</v>
      </c>
      <c r="E25" s="37">
        <f>F25+G25</f>
        <v>19</v>
      </c>
      <c r="F25" s="23">
        <v>19</v>
      </c>
      <c r="G25" s="22">
        <v>0</v>
      </c>
    </row>
    <row r="26" spans="1:7">
      <c r="A26" s="31">
        <v>13</v>
      </c>
      <c r="B26" s="28">
        <v>149</v>
      </c>
      <c r="C26" s="2" t="s">
        <v>23</v>
      </c>
      <c r="D26" s="3" t="s">
        <v>24</v>
      </c>
      <c r="E26" s="37">
        <f>F26+G26</f>
        <v>18</v>
      </c>
      <c r="F26" s="22">
        <v>18</v>
      </c>
      <c r="G26" s="22">
        <v>0</v>
      </c>
    </row>
    <row r="27" spans="1:7">
      <c r="A27" s="54">
        <v>14</v>
      </c>
      <c r="B27" s="59">
        <v>122</v>
      </c>
      <c r="C27" s="9" t="s">
        <v>25</v>
      </c>
      <c r="D27" s="10"/>
      <c r="E27" s="26">
        <f>F27+G27</f>
        <v>18</v>
      </c>
      <c r="F27" s="60">
        <v>18</v>
      </c>
      <c r="G27" s="60">
        <v>0</v>
      </c>
    </row>
    <row r="28" spans="1:7">
      <c r="A28" s="31">
        <v>15</v>
      </c>
      <c r="B28" s="28">
        <v>21</v>
      </c>
      <c r="C28" s="2" t="s">
        <v>234</v>
      </c>
      <c r="D28" s="3" t="s">
        <v>235</v>
      </c>
      <c r="E28" s="26">
        <f>F28+G28</f>
        <v>14</v>
      </c>
      <c r="F28" s="22">
        <v>0</v>
      </c>
      <c r="G28" s="22">
        <v>14</v>
      </c>
    </row>
    <row r="29" spans="1:7">
      <c r="A29" s="31">
        <v>16</v>
      </c>
      <c r="B29" s="28">
        <v>947</v>
      </c>
      <c r="C29" s="2" t="s">
        <v>32</v>
      </c>
      <c r="D29" s="3" t="s">
        <v>31</v>
      </c>
      <c r="E29" s="26">
        <f>F29+G29</f>
        <v>14</v>
      </c>
      <c r="F29" s="22">
        <v>3</v>
      </c>
      <c r="G29" s="22">
        <v>11</v>
      </c>
    </row>
    <row r="30" spans="1:7">
      <c r="A30" s="31">
        <v>17</v>
      </c>
      <c r="B30" s="28">
        <v>101</v>
      </c>
      <c r="C30" s="2" t="s">
        <v>27</v>
      </c>
      <c r="D30" s="3" t="s">
        <v>24</v>
      </c>
      <c r="E30" s="26">
        <f>F30+G30</f>
        <v>13</v>
      </c>
      <c r="F30" s="22">
        <v>13</v>
      </c>
      <c r="G30" s="22">
        <v>0</v>
      </c>
    </row>
    <row r="31" spans="1:7">
      <c r="A31" s="31">
        <v>18</v>
      </c>
      <c r="B31" s="28">
        <v>46</v>
      </c>
      <c r="C31" s="2" t="s">
        <v>236</v>
      </c>
      <c r="D31" s="3" t="s">
        <v>237</v>
      </c>
      <c r="E31" s="26">
        <f>F31+G31</f>
        <v>10</v>
      </c>
      <c r="F31" s="22">
        <v>0</v>
      </c>
      <c r="G31" s="22">
        <v>10</v>
      </c>
    </row>
    <row r="32" spans="1:7">
      <c r="A32" s="31">
        <v>19</v>
      </c>
      <c r="B32" s="28">
        <v>14</v>
      </c>
      <c r="C32" s="2" t="s">
        <v>238</v>
      </c>
      <c r="D32" s="3" t="s">
        <v>19</v>
      </c>
      <c r="E32" s="26">
        <f>F32+G32</f>
        <v>8</v>
      </c>
      <c r="F32" s="22">
        <v>0</v>
      </c>
      <c r="G32" s="22">
        <v>8</v>
      </c>
    </row>
    <row r="33" spans="1:7">
      <c r="A33" s="31">
        <v>20</v>
      </c>
      <c r="B33" s="28">
        <v>8</v>
      </c>
      <c r="C33" s="2" t="s">
        <v>239</v>
      </c>
      <c r="D33" s="3" t="s">
        <v>240</v>
      </c>
      <c r="E33" s="26">
        <f>F33+G33</f>
        <v>6</v>
      </c>
      <c r="F33" s="22">
        <v>0</v>
      </c>
      <c r="G33" s="22">
        <v>6</v>
      </c>
    </row>
    <row r="34" spans="1:7">
      <c r="A34" s="31">
        <v>21</v>
      </c>
      <c r="B34" s="28">
        <v>38</v>
      </c>
      <c r="C34" s="2" t="s">
        <v>241</v>
      </c>
      <c r="D34" s="3" t="s">
        <v>109</v>
      </c>
      <c r="E34" s="26">
        <f>F34+G34</f>
        <v>5</v>
      </c>
      <c r="F34" s="22">
        <v>0</v>
      </c>
      <c r="G34" s="22">
        <v>5</v>
      </c>
    </row>
    <row r="35" spans="1:7">
      <c r="A35" s="31">
        <v>22</v>
      </c>
      <c r="B35" s="28">
        <v>33</v>
      </c>
      <c r="C35" s="2" t="s">
        <v>242</v>
      </c>
      <c r="D35" s="3" t="s">
        <v>197</v>
      </c>
      <c r="E35" s="26">
        <f>F35+G35</f>
        <v>5</v>
      </c>
      <c r="F35" s="22">
        <v>0</v>
      </c>
      <c r="G35" s="22">
        <v>5</v>
      </c>
    </row>
    <row r="36" spans="1:7" ht="15.75" thickBot="1">
      <c r="A36" s="81" t="s">
        <v>33</v>
      </c>
      <c r="B36" s="82"/>
      <c r="C36" s="82"/>
      <c r="D36" s="82"/>
      <c r="E36" s="82"/>
      <c r="F36" s="82"/>
      <c r="G36" s="70"/>
    </row>
    <row r="37" spans="1:7" ht="15.75" thickBot="1">
      <c r="A37" s="62"/>
      <c r="B37" s="63"/>
      <c r="C37" s="63"/>
      <c r="D37" s="63"/>
      <c r="E37" s="66"/>
      <c r="F37" s="43" t="s">
        <v>3</v>
      </c>
      <c r="G37" s="51" t="s">
        <v>229</v>
      </c>
    </row>
    <row r="38" spans="1:7" ht="15.75" thickBot="1">
      <c r="A38" s="44" t="s">
        <v>4</v>
      </c>
      <c r="B38" s="45" t="s">
        <v>5</v>
      </c>
      <c r="C38" s="45" t="s">
        <v>6</v>
      </c>
      <c r="D38" s="44" t="s">
        <v>7</v>
      </c>
      <c r="E38" s="46" t="s">
        <v>8</v>
      </c>
      <c r="F38" s="49" t="s">
        <v>9</v>
      </c>
      <c r="G38" s="53" t="s">
        <v>166</v>
      </c>
    </row>
    <row r="39" spans="1:7">
      <c r="A39" s="31">
        <v>1</v>
      </c>
      <c r="B39" s="24">
        <v>665</v>
      </c>
      <c r="C39" s="1" t="s">
        <v>41</v>
      </c>
      <c r="D39" s="4" t="s">
        <v>42</v>
      </c>
      <c r="E39" s="26">
        <f>F39+G39</f>
        <v>63</v>
      </c>
      <c r="F39" s="6">
        <v>25</v>
      </c>
      <c r="G39" s="22">
        <v>38</v>
      </c>
    </row>
    <row r="40" spans="1:7">
      <c r="A40" s="31">
        <v>2</v>
      </c>
      <c r="B40" s="30">
        <v>156</v>
      </c>
      <c r="C40" s="2" t="s">
        <v>35</v>
      </c>
      <c r="D40" s="3" t="s">
        <v>36</v>
      </c>
      <c r="E40" s="26">
        <f>F40+G40</f>
        <v>63</v>
      </c>
      <c r="F40" s="7">
        <v>35</v>
      </c>
      <c r="G40" s="22">
        <v>28</v>
      </c>
    </row>
    <row r="41" spans="1:7">
      <c r="A41" s="31">
        <v>3</v>
      </c>
      <c r="B41" s="24">
        <v>16</v>
      </c>
      <c r="C41" s="1" t="s">
        <v>37</v>
      </c>
      <c r="D41" s="4" t="s">
        <v>38</v>
      </c>
      <c r="E41" s="26">
        <f>F41+G41</f>
        <v>50</v>
      </c>
      <c r="F41" s="6">
        <v>26</v>
      </c>
      <c r="G41" s="22">
        <v>24</v>
      </c>
    </row>
    <row r="42" spans="1:7">
      <c r="A42" s="31">
        <v>4</v>
      </c>
      <c r="B42" s="30">
        <v>194</v>
      </c>
      <c r="C42" s="2" t="s">
        <v>34</v>
      </c>
      <c r="D42" s="3" t="s">
        <v>24</v>
      </c>
      <c r="E42" s="26">
        <f>F42+G42</f>
        <v>41</v>
      </c>
      <c r="F42" s="7">
        <v>41</v>
      </c>
      <c r="G42" s="22">
        <v>0</v>
      </c>
    </row>
    <row r="43" spans="1:7">
      <c r="A43" s="31">
        <v>5</v>
      </c>
      <c r="B43" s="30">
        <v>48</v>
      </c>
      <c r="C43" s="2" t="s">
        <v>46</v>
      </c>
      <c r="D43" s="3" t="s">
        <v>19</v>
      </c>
      <c r="E43" s="26">
        <f>F43+G43</f>
        <v>32</v>
      </c>
      <c r="F43" s="7">
        <v>16</v>
      </c>
      <c r="G43" s="22">
        <v>16</v>
      </c>
    </row>
    <row r="44" spans="1:7">
      <c r="A44" s="31">
        <v>6</v>
      </c>
      <c r="B44" s="30">
        <v>17</v>
      </c>
      <c r="C44" s="2" t="s">
        <v>243</v>
      </c>
      <c r="D44" s="3" t="s">
        <v>19</v>
      </c>
      <c r="E44" s="26">
        <f>F44+G44</f>
        <v>31</v>
      </c>
      <c r="F44" s="7">
        <v>0</v>
      </c>
      <c r="G44" s="22">
        <v>31</v>
      </c>
    </row>
    <row r="45" spans="1:7">
      <c r="A45" s="31">
        <v>7</v>
      </c>
      <c r="B45" s="24">
        <v>217</v>
      </c>
      <c r="C45" s="1" t="s">
        <v>47</v>
      </c>
      <c r="D45" s="4" t="s">
        <v>19</v>
      </c>
      <c r="E45" s="26">
        <f>F45+G45</f>
        <v>26</v>
      </c>
      <c r="F45" s="6">
        <v>15</v>
      </c>
      <c r="G45" s="22">
        <v>11</v>
      </c>
    </row>
    <row r="46" spans="1:7">
      <c r="A46" s="31">
        <v>8</v>
      </c>
      <c r="B46" s="24">
        <v>52</v>
      </c>
      <c r="C46" s="1" t="s">
        <v>39</v>
      </c>
      <c r="D46" s="4" t="s">
        <v>40</v>
      </c>
      <c r="E46" s="26">
        <f>F46+G46</f>
        <v>26</v>
      </c>
      <c r="F46" s="6">
        <v>26</v>
      </c>
      <c r="G46" s="22">
        <v>0</v>
      </c>
    </row>
    <row r="47" spans="1:7">
      <c r="A47" s="31">
        <v>9</v>
      </c>
      <c r="B47" s="30">
        <v>11</v>
      </c>
      <c r="C47" s="2" t="s">
        <v>43</v>
      </c>
      <c r="D47" s="3" t="s">
        <v>24</v>
      </c>
      <c r="E47" s="26">
        <f>F47+G47</f>
        <v>25</v>
      </c>
      <c r="F47" s="7">
        <v>25</v>
      </c>
      <c r="G47" s="22">
        <v>0</v>
      </c>
    </row>
    <row r="48" spans="1:7">
      <c r="A48" s="31">
        <v>10</v>
      </c>
      <c r="B48" s="30">
        <v>55</v>
      </c>
      <c r="C48" s="2" t="s">
        <v>244</v>
      </c>
      <c r="D48" s="3" t="s">
        <v>245</v>
      </c>
      <c r="E48" s="26">
        <f>F48+G48</f>
        <v>24</v>
      </c>
      <c r="F48" s="7">
        <v>0</v>
      </c>
      <c r="G48" s="22">
        <v>24</v>
      </c>
    </row>
    <row r="49" spans="1:7">
      <c r="A49" s="31">
        <v>11</v>
      </c>
      <c r="B49" s="30">
        <v>56</v>
      </c>
      <c r="C49" s="2" t="s">
        <v>48</v>
      </c>
      <c r="D49" s="3" t="s">
        <v>49</v>
      </c>
      <c r="E49" s="26">
        <f>F49+G49</f>
        <v>23</v>
      </c>
      <c r="F49" s="7">
        <v>9</v>
      </c>
      <c r="G49" s="22">
        <v>14</v>
      </c>
    </row>
    <row r="50" spans="1:7">
      <c r="A50" s="31">
        <v>12</v>
      </c>
      <c r="B50" s="30">
        <v>75</v>
      </c>
      <c r="C50" s="2" t="s">
        <v>45</v>
      </c>
      <c r="D50" s="3" t="s">
        <v>11</v>
      </c>
      <c r="E50" s="26">
        <f>F50+G50</f>
        <v>22</v>
      </c>
      <c r="F50" s="7">
        <v>16</v>
      </c>
      <c r="G50" s="22">
        <v>6</v>
      </c>
    </row>
    <row r="51" spans="1:7">
      <c r="A51" s="31">
        <v>13</v>
      </c>
      <c r="B51" s="30">
        <v>171</v>
      </c>
      <c r="C51" s="2" t="s">
        <v>246</v>
      </c>
      <c r="D51" s="3" t="s">
        <v>247</v>
      </c>
      <c r="E51" s="26">
        <f>F51+G51</f>
        <v>18</v>
      </c>
      <c r="F51" s="7">
        <v>0</v>
      </c>
      <c r="G51" s="22">
        <v>18</v>
      </c>
    </row>
    <row r="52" spans="1:7">
      <c r="A52" s="31">
        <v>14</v>
      </c>
      <c r="B52" s="30">
        <v>978</v>
      </c>
      <c r="C52" s="2" t="s">
        <v>248</v>
      </c>
      <c r="D52" s="3" t="s">
        <v>235</v>
      </c>
      <c r="E52" s="26">
        <f>F52+G52</f>
        <v>17</v>
      </c>
      <c r="F52" s="7">
        <v>0</v>
      </c>
      <c r="G52" s="22">
        <v>17</v>
      </c>
    </row>
    <row r="53" spans="1:7">
      <c r="A53" s="31">
        <v>15</v>
      </c>
      <c r="B53" s="24">
        <v>198</v>
      </c>
      <c r="C53" s="1" t="s">
        <v>44</v>
      </c>
      <c r="D53" s="4" t="s">
        <v>19</v>
      </c>
      <c r="E53" s="26">
        <f>F53+G53</f>
        <v>17</v>
      </c>
      <c r="F53" s="6">
        <v>17</v>
      </c>
      <c r="G53" s="22">
        <v>0</v>
      </c>
    </row>
    <row r="54" spans="1:7">
      <c r="A54" s="31">
        <v>16</v>
      </c>
      <c r="B54" s="30">
        <v>3</v>
      </c>
      <c r="C54" s="2" t="s">
        <v>249</v>
      </c>
      <c r="D54" s="3" t="s">
        <v>250</v>
      </c>
      <c r="E54" s="26">
        <f>F54+G54</f>
        <v>15</v>
      </c>
      <c r="F54" s="7">
        <v>0</v>
      </c>
      <c r="G54" s="22">
        <v>15</v>
      </c>
    </row>
    <row r="55" spans="1:7">
      <c r="A55" s="31">
        <v>17</v>
      </c>
      <c r="B55" s="30">
        <v>12</v>
      </c>
      <c r="C55" s="2" t="s">
        <v>55</v>
      </c>
      <c r="D55" s="3" t="s">
        <v>56</v>
      </c>
      <c r="E55" s="26">
        <f>F55+G55</f>
        <v>15</v>
      </c>
      <c r="F55" s="7">
        <v>5</v>
      </c>
      <c r="G55" s="22">
        <v>10</v>
      </c>
    </row>
    <row r="56" spans="1:7">
      <c r="A56" s="54">
        <v>18</v>
      </c>
      <c r="B56" s="58">
        <v>67</v>
      </c>
      <c r="C56" s="9" t="s">
        <v>251</v>
      </c>
      <c r="D56" s="10" t="s">
        <v>252</v>
      </c>
      <c r="E56" s="36">
        <f>F56+G56</f>
        <v>14</v>
      </c>
      <c r="F56" s="8">
        <v>0</v>
      </c>
      <c r="G56" s="60">
        <v>14</v>
      </c>
    </row>
    <row r="57" spans="1:7">
      <c r="A57" s="31">
        <v>19</v>
      </c>
      <c r="B57" s="30">
        <v>9</v>
      </c>
      <c r="C57" s="2" t="s">
        <v>53</v>
      </c>
      <c r="D57" s="3" t="s">
        <v>54</v>
      </c>
      <c r="E57" s="36">
        <f>F57+G57</f>
        <v>11</v>
      </c>
      <c r="F57" s="7">
        <v>6</v>
      </c>
      <c r="G57" s="22">
        <v>5</v>
      </c>
    </row>
    <row r="58" spans="1:7">
      <c r="A58" s="31">
        <v>20</v>
      </c>
      <c r="B58" s="24">
        <v>36</v>
      </c>
      <c r="C58" s="1" t="s">
        <v>50</v>
      </c>
      <c r="D58" s="4" t="s">
        <v>51</v>
      </c>
      <c r="E58" s="36">
        <f>F58+G58</f>
        <v>7</v>
      </c>
      <c r="F58" s="6">
        <v>7</v>
      </c>
      <c r="G58" s="22">
        <v>0</v>
      </c>
    </row>
    <row r="59" spans="1:7">
      <c r="A59" s="31">
        <v>21</v>
      </c>
      <c r="B59" s="30">
        <v>29</v>
      </c>
      <c r="C59" s="2" t="s">
        <v>52</v>
      </c>
      <c r="D59" s="3"/>
      <c r="E59" s="36">
        <f>F59+G59</f>
        <v>7</v>
      </c>
      <c r="F59" s="7">
        <v>7</v>
      </c>
      <c r="G59" s="22">
        <v>0</v>
      </c>
    </row>
    <row r="60" spans="1:7">
      <c r="A60" s="31">
        <v>22</v>
      </c>
      <c r="B60" s="30">
        <v>415</v>
      </c>
      <c r="C60" s="2" t="s">
        <v>253</v>
      </c>
      <c r="D60" s="3" t="s">
        <v>247</v>
      </c>
      <c r="E60" s="36">
        <f>F60+G60</f>
        <v>6</v>
      </c>
      <c r="F60" s="7">
        <v>0</v>
      </c>
      <c r="G60" s="22">
        <v>6</v>
      </c>
    </row>
    <row r="61" spans="1:7">
      <c r="A61" s="54">
        <v>23</v>
      </c>
      <c r="B61" s="58">
        <v>59</v>
      </c>
      <c r="C61" s="9" t="s">
        <v>254</v>
      </c>
      <c r="D61" s="10" t="s">
        <v>255</v>
      </c>
      <c r="E61" s="36">
        <f>F61+G61</f>
        <v>2</v>
      </c>
      <c r="F61" s="8">
        <v>0</v>
      </c>
      <c r="G61" s="60">
        <v>2</v>
      </c>
    </row>
    <row r="62" spans="1:7">
      <c r="A62" s="54">
        <v>24</v>
      </c>
      <c r="B62" s="58">
        <v>85</v>
      </c>
      <c r="C62" s="9" t="s">
        <v>57</v>
      </c>
      <c r="D62" s="10" t="s">
        <v>58</v>
      </c>
      <c r="E62" s="36">
        <f>F62+G62</f>
        <v>2</v>
      </c>
      <c r="F62" s="8">
        <v>2</v>
      </c>
      <c r="G62" s="60">
        <v>0</v>
      </c>
    </row>
    <row r="63" spans="1:7">
      <c r="A63" s="54">
        <v>25</v>
      </c>
      <c r="B63" s="57">
        <v>69</v>
      </c>
      <c r="C63" s="16" t="s">
        <v>59</v>
      </c>
      <c r="D63" s="17" t="s">
        <v>9</v>
      </c>
      <c r="E63" s="36">
        <f>F63+G63</f>
        <v>1</v>
      </c>
      <c r="F63" s="15">
        <v>1</v>
      </c>
      <c r="G63" s="60">
        <v>0</v>
      </c>
    </row>
    <row r="64" spans="1:7">
      <c r="A64" s="31">
        <v>26</v>
      </c>
      <c r="B64" s="30">
        <v>4</v>
      </c>
      <c r="C64" s="2" t="s">
        <v>60</v>
      </c>
      <c r="D64" s="3" t="s">
        <v>9</v>
      </c>
      <c r="E64" s="26">
        <f>F64+G64</f>
        <v>1</v>
      </c>
      <c r="F64" s="7">
        <v>1</v>
      </c>
      <c r="G64" s="22">
        <v>0</v>
      </c>
    </row>
    <row r="65" spans="1:7" ht="15.75" thickBot="1">
      <c r="A65" s="81" t="s">
        <v>61</v>
      </c>
      <c r="B65" s="82"/>
      <c r="C65" s="82"/>
      <c r="D65" s="82"/>
      <c r="E65" s="82"/>
      <c r="F65" s="82"/>
      <c r="G65" s="70"/>
    </row>
    <row r="66" spans="1:7" ht="15.75" thickBot="1">
      <c r="A66" s="62"/>
      <c r="B66" s="63"/>
      <c r="C66" s="63"/>
      <c r="D66" s="63"/>
      <c r="E66" s="66"/>
      <c r="F66" s="43" t="s">
        <v>3</v>
      </c>
      <c r="G66" s="51" t="s">
        <v>229</v>
      </c>
    </row>
    <row r="67" spans="1:7" ht="15.75" thickBot="1">
      <c r="A67" s="44" t="s">
        <v>4</v>
      </c>
      <c r="B67" s="45" t="s">
        <v>5</v>
      </c>
      <c r="C67" s="45" t="s">
        <v>6</v>
      </c>
      <c r="D67" s="44" t="s">
        <v>7</v>
      </c>
      <c r="E67" s="46" t="s">
        <v>8</v>
      </c>
      <c r="F67" s="49" t="s">
        <v>9</v>
      </c>
      <c r="G67" s="53" t="s">
        <v>166</v>
      </c>
    </row>
    <row r="68" spans="1:7">
      <c r="A68" s="31">
        <v>1</v>
      </c>
      <c r="B68" s="30">
        <v>4</v>
      </c>
      <c r="C68" s="2" t="s">
        <v>62</v>
      </c>
      <c r="D68" s="3" t="s">
        <v>63</v>
      </c>
      <c r="E68" s="26">
        <f>F68+G68</f>
        <v>72</v>
      </c>
      <c r="F68" s="7">
        <v>41</v>
      </c>
      <c r="G68" s="22">
        <v>31</v>
      </c>
    </row>
    <row r="69" spans="1:7">
      <c r="A69" s="31">
        <v>2</v>
      </c>
      <c r="B69" s="24">
        <v>280</v>
      </c>
      <c r="C69" s="1" t="s">
        <v>64</v>
      </c>
      <c r="D69" s="4" t="s">
        <v>11</v>
      </c>
      <c r="E69" s="26">
        <f>F69+G69</f>
        <v>59</v>
      </c>
      <c r="F69" s="6">
        <v>31</v>
      </c>
      <c r="G69" s="22">
        <v>28</v>
      </c>
    </row>
    <row r="70" spans="1:7">
      <c r="A70" s="31">
        <v>3</v>
      </c>
      <c r="B70" s="30">
        <v>2</v>
      </c>
      <c r="C70" s="2" t="s">
        <v>66</v>
      </c>
      <c r="D70" s="3" t="s">
        <v>67</v>
      </c>
      <c r="E70" s="26">
        <f>F70+G70</f>
        <v>51</v>
      </c>
      <c r="F70" s="7">
        <v>24</v>
      </c>
      <c r="G70" s="22">
        <v>27</v>
      </c>
    </row>
    <row r="71" spans="1:7">
      <c r="A71" s="31">
        <v>4</v>
      </c>
      <c r="B71" s="24">
        <v>75</v>
      </c>
      <c r="C71" s="1" t="s">
        <v>70</v>
      </c>
      <c r="D71" s="4" t="s">
        <v>71</v>
      </c>
      <c r="E71" s="26">
        <f>F71+G71</f>
        <v>44</v>
      </c>
      <c r="F71" s="6">
        <v>20</v>
      </c>
      <c r="G71" s="22">
        <v>24</v>
      </c>
    </row>
    <row r="72" spans="1:7">
      <c r="A72" s="31">
        <v>5</v>
      </c>
      <c r="B72" s="30">
        <v>13</v>
      </c>
      <c r="C72" s="2" t="s">
        <v>76</v>
      </c>
      <c r="D72" s="3" t="s">
        <v>54</v>
      </c>
      <c r="E72" s="26">
        <f>F72+G72</f>
        <v>40</v>
      </c>
      <c r="F72" s="7">
        <v>13</v>
      </c>
      <c r="G72" s="22">
        <v>27</v>
      </c>
    </row>
    <row r="73" spans="1:7">
      <c r="A73" s="31">
        <v>6</v>
      </c>
      <c r="B73" s="24">
        <v>736</v>
      </c>
      <c r="C73" s="1" t="s">
        <v>77</v>
      </c>
      <c r="D73" s="4" t="s">
        <v>36</v>
      </c>
      <c r="E73" s="26">
        <f>F73+G73</f>
        <v>36</v>
      </c>
      <c r="F73" s="6">
        <v>13</v>
      </c>
      <c r="G73" s="22">
        <v>23</v>
      </c>
    </row>
    <row r="74" spans="1:7">
      <c r="A74" s="31">
        <v>7</v>
      </c>
      <c r="B74" s="30">
        <v>21</v>
      </c>
      <c r="C74" s="2" t="s">
        <v>72</v>
      </c>
      <c r="D74" s="3" t="s">
        <v>73</v>
      </c>
      <c r="E74" s="26">
        <f>F74+G74</f>
        <v>34</v>
      </c>
      <c r="F74" s="7">
        <v>18</v>
      </c>
      <c r="G74" s="22">
        <v>16</v>
      </c>
    </row>
    <row r="75" spans="1:7">
      <c r="A75" s="31">
        <v>8</v>
      </c>
      <c r="B75" s="30">
        <v>50</v>
      </c>
      <c r="C75" s="2" t="s">
        <v>256</v>
      </c>
      <c r="D75" s="3" t="s">
        <v>257</v>
      </c>
      <c r="E75" s="26">
        <f>F75+G75</f>
        <v>32</v>
      </c>
      <c r="F75" s="7">
        <v>0</v>
      </c>
      <c r="G75" s="22">
        <v>32</v>
      </c>
    </row>
    <row r="76" spans="1:7">
      <c r="A76" s="31">
        <v>9</v>
      </c>
      <c r="B76" s="30">
        <v>844</v>
      </c>
      <c r="C76" s="2" t="s">
        <v>65</v>
      </c>
      <c r="D76" s="3" t="s">
        <v>24</v>
      </c>
      <c r="E76" s="26">
        <f>F76+G76</f>
        <v>29</v>
      </c>
      <c r="F76" s="7">
        <v>29</v>
      </c>
      <c r="G76" s="22">
        <v>0</v>
      </c>
    </row>
    <row r="77" spans="1:7">
      <c r="A77" s="31">
        <v>10</v>
      </c>
      <c r="B77" s="30">
        <v>154</v>
      </c>
      <c r="C77" s="2" t="s">
        <v>68</v>
      </c>
      <c r="D77" s="3" t="s">
        <v>69</v>
      </c>
      <c r="E77" s="26">
        <f>F77+G77</f>
        <v>28</v>
      </c>
      <c r="F77" s="7">
        <v>21</v>
      </c>
      <c r="G77" s="22">
        <v>7</v>
      </c>
    </row>
    <row r="78" spans="1:7">
      <c r="A78" s="31">
        <v>11</v>
      </c>
      <c r="B78" s="30">
        <v>973</v>
      </c>
      <c r="C78" s="2" t="s">
        <v>79</v>
      </c>
      <c r="D78" s="3" t="s">
        <v>19</v>
      </c>
      <c r="E78" s="26">
        <f>F78+G78</f>
        <v>24</v>
      </c>
      <c r="F78" s="7">
        <v>8</v>
      </c>
      <c r="G78" s="22">
        <v>16</v>
      </c>
    </row>
    <row r="79" spans="1:7">
      <c r="A79" s="31">
        <v>12</v>
      </c>
      <c r="B79" s="30">
        <v>125</v>
      </c>
      <c r="C79" s="2" t="s">
        <v>78</v>
      </c>
      <c r="D79" s="3" t="s">
        <v>19</v>
      </c>
      <c r="E79" s="26">
        <f>F79+G79</f>
        <v>17</v>
      </c>
      <c r="F79" s="7">
        <v>12</v>
      </c>
      <c r="G79" s="22">
        <v>5</v>
      </c>
    </row>
    <row r="80" spans="1:7">
      <c r="A80" s="31">
        <v>13</v>
      </c>
      <c r="B80" s="24">
        <v>45</v>
      </c>
      <c r="C80" s="1" t="s">
        <v>74</v>
      </c>
      <c r="D80" s="4" t="s">
        <v>19</v>
      </c>
      <c r="E80" s="26">
        <f>F80+G80</f>
        <v>16</v>
      </c>
      <c r="F80" s="6">
        <v>16</v>
      </c>
      <c r="G80" s="22">
        <v>0</v>
      </c>
    </row>
    <row r="81" spans="1:7">
      <c r="A81" s="31">
        <v>14</v>
      </c>
      <c r="B81" s="30">
        <v>100</v>
      </c>
      <c r="C81" s="2" t="s">
        <v>75</v>
      </c>
      <c r="D81" s="3" t="s">
        <v>19</v>
      </c>
      <c r="E81" s="26">
        <f>F81+G81</f>
        <v>15</v>
      </c>
      <c r="F81" s="7">
        <v>15</v>
      </c>
      <c r="G81" s="22">
        <v>0</v>
      </c>
    </row>
    <row r="82" spans="1:7">
      <c r="A82" s="31">
        <v>15</v>
      </c>
      <c r="B82" s="18">
        <v>94</v>
      </c>
      <c r="C82" s="1" t="s">
        <v>108</v>
      </c>
      <c r="D82" s="4" t="s">
        <v>109</v>
      </c>
      <c r="E82" s="27">
        <f>F82+G82</f>
        <v>13</v>
      </c>
      <c r="F82" s="6">
        <v>1</v>
      </c>
      <c r="G82" s="22">
        <v>12</v>
      </c>
    </row>
    <row r="83" spans="1:7">
      <c r="A83" s="31">
        <v>16</v>
      </c>
      <c r="B83" s="30">
        <v>81</v>
      </c>
      <c r="C83" s="2" t="s">
        <v>87</v>
      </c>
      <c r="D83" s="3" t="s">
        <v>11</v>
      </c>
      <c r="E83" s="26">
        <f>F83+G83</f>
        <v>11</v>
      </c>
      <c r="F83" s="7">
        <v>1</v>
      </c>
      <c r="G83" s="22">
        <v>10</v>
      </c>
    </row>
    <row r="84" spans="1:7">
      <c r="A84" s="31">
        <v>17</v>
      </c>
      <c r="B84" s="30">
        <v>15</v>
      </c>
      <c r="C84" s="2" t="s">
        <v>86</v>
      </c>
      <c r="D84" s="3" t="s">
        <v>54</v>
      </c>
      <c r="E84" s="26">
        <f>F84+G84</f>
        <v>9</v>
      </c>
      <c r="F84" s="7">
        <v>2</v>
      </c>
      <c r="G84" s="22">
        <v>7</v>
      </c>
    </row>
    <row r="85" spans="1:7">
      <c r="A85" s="54">
        <v>18</v>
      </c>
      <c r="B85" s="58">
        <v>8</v>
      </c>
      <c r="C85" s="9" t="s">
        <v>258</v>
      </c>
      <c r="D85" s="10" t="s">
        <v>181</v>
      </c>
      <c r="E85" s="36">
        <f>F85+G85</f>
        <v>8</v>
      </c>
      <c r="F85" s="8">
        <v>0</v>
      </c>
      <c r="G85" s="60">
        <v>8</v>
      </c>
    </row>
    <row r="86" spans="1:7">
      <c r="A86" s="31">
        <v>19</v>
      </c>
      <c r="B86" s="30">
        <v>322</v>
      </c>
      <c r="C86" s="2" t="s">
        <v>80</v>
      </c>
      <c r="D86" s="3" t="s">
        <v>81</v>
      </c>
      <c r="E86" s="36">
        <f>F86+G86</f>
        <v>7</v>
      </c>
      <c r="F86" s="7">
        <v>7</v>
      </c>
      <c r="G86" s="22">
        <v>0</v>
      </c>
    </row>
    <row r="87" spans="1:7">
      <c r="A87" s="31">
        <v>20</v>
      </c>
      <c r="B87" s="30">
        <v>14</v>
      </c>
      <c r="C87" s="2" t="s">
        <v>82</v>
      </c>
      <c r="D87" s="3" t="s">
        <v>83</v>
      </c>
      <c r="E87" s="26">
        <f>F87+G87</f>
        <v>6</v>
      </c>
      <c r="F87" s="7">
        <v>6</v>
      </c>
      <c r="G87" s="22">
        <v>0</v>
      </c>
    </row>
    <row r="88" spans="1:7">
      <c r="A88" s="31">
        <v>21</v>
      </c>
      <c r="B88" s="30">
        <v>12</v>
      </c>
      <c r="C88" s="2" t="s">
        <v>259</v>
      </c>
      <c r="D88" s="3" t="s">
        <v>252</v>
      </c>
      <c r="E88" s="26">
        <f>F88+G88</f>
        <v>5</v>
      </c>
      <c r="F88" s="7">
        <v>0</v>
      </c>
      <c r="G88" s="22">
        <v>5</v>
      </c>
    </row>
    <row r="89" spans="1:7">
      <c r="A89" s="31">
        <v>22</v>
      </c>
      <c r="B89" s="24">
        <v>33</v>
      </c>
      <c r="C89" s="1" t="s">
        <v>84</v>
      </c>
      <c r="D89" s="4" t="s">
        <v>85</v>
      </c>
      <c r="E89" s="26">
        <f>F89+G89</f>
        <v>3</v>
      </c>
      <c r="F89" s="6">
        <v>3</v>
      </c>
      <c r="G89" s="22">
        <v>0</v>
      </c>
    </row>
    <row r="90" spans="1:7">
      <c r="A90" s="31">
        <v>23</v>
      </c>
      <c r="B90" s="30">
        <v>63</v>
      </c>
      <c r="C90" s="2" t="s">
        <v>260</v>
      </c>
      <c r="D90" s="3" t="s">
        <v>166</v>
      </c>
      <c r="E90" s="26">
        <f>F90+G90</f>
        <v>1</v>
      </c>
      <c r="F90" s="7">
        <v>0</v>
      </c>
      <c r="G90" s="22">
        <v>1</v>
      </c>
    </row>
    <row r="91" spans="1:7">
      <c r="A91" s="31">
        <v>24</v>
      </c>
      <c r="B91" s="30">
        <v>99</v>
      </c>
      <c r="C91" s="2" t="s">
        <v>261</v>
      </c>
      <c r="D91" s="3" t="s">
        <v>262</v>
      </c>
      <c r="E91" s="26">
        <f>F91+G91</f>
        <v>1</v>
      </c>
      <c r="F91" s="7">
        <v>0</v>
      </c>
      <c r="G91" s="22">
        <v>1</v>
      </c>
    </row>
    <row r="92" spans="1:7">
      <c r="A92" s="31">
        <v>25</v>
      </c>
      <c r="B92" s="30">
        <v>58</v>
      </c>
      <c r="C92" s="2" t="s">
        <v>263</v>
      </c>
      <c r="D92" s="3" t="s">
        <v>264</v>
      </c>
      <c r="E92" s="26">
        <f>F92+G92</f>
        <v>1</v>
      </c>
      <c r="F92" s="7">
        <v>0</v>
      </c>
      <c r="G92" s="22">
        <v>1</v>
      </c>
    </row>
    <row r="93" spans="1:7">
      <c r="A93" s="31">
        <v>26</v>
      </c>
      <c r="B93" s="30">
        <v>74</v>
      </c>
      <c r="C93" s="2" t="s">
        <v>265</v>
      </c>
      <c r="D93" s="3" t="s">
        <v>232</v>
      </c>
      <c r="E93" s="26">
        <f>F93+G93</f>
        <v>1</v>
      </c>
      <c r="F93" s="7">
        <v>0</v>
      </c>
      <c r="G93" s="22">
        <v>1</v>
      </c>
    </row>
    <row r="94" spans="1:7" ht="15.75" thickBot="1">
      <c r="A94" s="81" t="s">
        <v>88</v>
      </c>
      <c r="B94" s="82"/>
      <c r="C94" s="82"/>
      <c r="D94" s="82"/>
      <c r="E94" s="82"/>
      <c r="F94" s="82"/>
      <c r="G94" s="70"/>
    </row>
    <row r="95" spans="1:7" ht="15.75" thickBot="1">
      <c r="A95" s="62"/>
      <c r="B95" s="63"/>
      <c r="C95" s="63"/>
      <c r="D95" s="63"/>
      <c r="E95" s="66"/>
      <c r="F95" s="43" t="s">
        <v>3</v>
      </c>
      <c r="G95" s="51" t="s">
        <v>229</v>
      </c>
    </row>
    <row r="96" spans="1:7" ht="15.75" thickBot="1">
      <c r="A96" s="44" t="s">
        <v>4</v>
      </c>
      <c r="B96" s="45" t="s">
        <v>5</v>
      </c>
      <c r="C96" s="45" t="s">
        <v>6</v>
      </c>
      <c r="D96" s="44" t="s">
        <v>7</v>
      </c>
      <c r="E96" s="46" t="s">
        <v>8</v>
      </c>
      <c r="F96" s="49" t="s">
        <v>9</v>
      </c>
      <c r="G96" s="53" t="s">
        <v>166</v>
      </c>
    </row>
    <row r="97" spans="1:7">
      <c r="A97" s="31">
        <v>1</v>
      </c>
      <c r="B97" s="19">
        <v>1</v>
      </c>
      <c r="C97" s="2" t="s">
        <v>89</v>
      </c>
      <c r="D97" s="3" t="s">
        <v>19</v>
      </c>
      <c r="E97" s="26">
        <f>F97+G97</f>
        <v>79</v>
      </c>
      <c r="F97" s="7">
        <v>41</v>
      </c>
      <c r="G97" s="22">
        <v>38</v>
      </c>
    </row>
    <row r="98" spans="1:7">
      <c r="A98" s="31">
        <v>2</v>
      </c>
      <c r="B98" s="18">
        <v>108</v>
      </c>
      <c r="C98" s="1" t="s">
        <v>94</v>
      </c>
      <c r="D98" s="4" t="s">
        <v>95</v>
      </c>
      <c r="E98" s="26">
        <f>F98+G98</f>
        <v>67</v>
      </c>
      <c r="F98" s="6">
        <v>29</v>
      </c>
      <c r="G98" s="22">
        <v>38</v>
      </c>
    </row>
    <row r="99" spans="1:7">
      <c r="A99" s="31">
        <v>3</v>
      </c>
      <c r="B99" s="18">
        <v>241</v>
      </c>
      <c r="C99" s="1" t="s">
        <v>92</v>
      </c>
      <c r="D99" s="4" t="s">
        <v>93</v>
      </c>
      <c r="E99" s="26">
        <f>F99+G99</f>
        <v>62</v>
      </c>
      <c r="F99" s="6">
        <v>31</v>
      </c>
      <c r="G99" s="22">
        <v>31</v>
      </c>
    </row>
    <row r="100" spans="1:7">
      <c r="A100" s="31">
        <v>4</v>
      </c>
      <c r="B100" s="18">
        <v>195</v>
      </c>
      <c r="C100" s="1" t="s">
        <v>96</v>
      </c>
      <c r="D100" s="4" t="s">
        <v>19</v>
      </c>
      <c r="E100" s="26">
        <f>F100+G100</f>
        <v>50</v>
      </c>
      <c r="F100" s="6">
        <v>23</v>
      </c>
      <c r="G100" s="22">
        <v>27</v>
      </c>
    </row>
    <row r="101" spans="1:7">
      <c r="A101" s="31">
        <v>5</v>
      </c>
      <c r="B101" s="18">
        <v>199</v>
      </c>
      <c r="C101" s="1" t="s">
        <v>90</v>
      </c>
      <c r="D101" s="4" t="s">
        <v>91</v>
      </c>
      <c r="E101" s="26">
        <f>F101+G101</f>
        <v>33</v>
      </c>
      <c r="F101" s="6">
        <v>33</v>
      </c>
      <c r="G101" s="22">
        <v>0</v>
      </c>
    </row>
    <row r="102" spans="1:7">
      <c r="A102" s="31">
        <v>6</v>
      </c>
      <c r="B102" s="19">
        <v>37</v>
      </c>
      <c r="C102" s="2" t="s">
        <v>97</v>
      </c>
      <c r="D102" s="3" t="s">
        <v>98</v>
      </c>
      <c r="E102" s="26">
        <f>F102+G102</f>
        <v>21</v>
      </c>
      <c r="F102" s="5">
        <v>21</v>
      </c>
      <c r="G102" s="22">
        <v>0</v>
      </c>
    </row>
    <row r="103" spans="1:7" ht="15.75" thickBot="1">
      <c r="A103" s="54">
        <v>7</v>
      </c>
      <c r="B103" s="21">
        <v>901</v>
      </c>
      <c r="C103" s="16" t="s">
        <v>99</v>
      </c>
      <c r="D103" s="17" t="s">
        <v>100</v>
      </c>
      <c r="E103" s="26">
        <f>F103+G103</f>
        <v>19</v>
      </c>
      <c r="F103" s="15">
        <v>19</v>
      </c>
      <c r="G103" s="60">
        <v>0</v>
      </c>
    </row>
    <row r="104" spans="1:7" ht="15.75" thickBot="1">
      <c r="A104" s="62" t="s">
        <v>101</v>
      </c>
      <c r="B104" s="63"/>
      <c r="C104" s="63"/>
      <c r="D104" s="63"/>
      <c r="E104" s="63"/>
      <c r="F104" s="63"/>
      <c r="G104" s="64"/>
    </row>
    <row r="105" spans="1:7" ht="15.75" thickBot="1">
      <c r="A105" s="62"/>
      <c r="B105" s="63"/>
      <c r="C105" s="63"/>
      <c r="D105" s="63"/>
      <c r="E105" s="66"/>
      <c r="F105" s="43" t="s">
        <v>3</v>
      </c>
      <c r="G105" s="51" t="s">
        <v>229</v>
      </c>
    </row>
    <row r="106" spans="1:7" ht="15.75" thickBot="1">
      <c r="A106" s="44" t="s">
        <v>4</v>
      </c>
      <c r="B106" s="45" t="s">
        <v>5</v>
      </c>
      <c r="C106" s="45" t="s">
        <v>6</v>
      </c>
      <c r="D106" s="44" t="s">
        <v>7</v>
      </c>
      <c r="E106" s="46" t="s">
        <v>8</v>
      </c>
      <c r="F106" s="49" t="s">
        <v>9</v>
      </c>
      <c r="G106" s="53" t="s">
        <v>166</v>
      </c>
    </row>
    <row r="107" spans="1:7">
      <c r="A107" s="31">
        <v>1</v>
      </c>
      <c r="B107" s="18">
        <v>14</v>
      </c>
      <c r="C107" s="1" t="s">
        <v>102</v>
      </c>
      <c r="D107" s="4" t="s">
        <v>69</v>
      </c>
      <c r="E107" s="27">
        <f>F107+G107</f>
        <v>76</v>
      </c>
      <c r="F107" s="6">
        <v>38</v>
      </c>
      <c r="G107" s="22">
        <v>38</v>
      </c>
    </row>
    <row r="108" spans="1:7">
      <c r="A108" s="31">
        <v>2</v>
      </c>
      <c r="B108" s="18">
        <v>44</v>
      </c>
      <c r="C108" s="1" t="s">
        <v>106</v>
      </c>
      <c r="D108" s="4" t="s">
        <v>19</v>
      </c>
      <c r="E108" s="27">
        <f>F108+G108</f>
        <v>60</v>
      </c>
      <c r="F108" s="6">
        <v>27</v>
      </c>
      <c r="G108" s="22">
        <v>33</v>
      </c>
    </row>
    <row r="109" spans="1:7">
      <c r="A109" s="31">
        <v>3</v>
      </c>
      <c r="B109" s="18">
        <v>144</v>
      </c>
      <c r="C109" s="1" t="s">
        <v>266</v>
      </c>
      <c r="D109" s="4" t="s">
        <v>58</v>
      </c>
      <c r="E109" s="27">
        <f>F109+G109</f>
        <v>36</v>
      </c>
      <c r="F109" s="6">
        <v>0</v>
      </c>
      <c r="G109" s="22">
        <v>36</v>
      </c>
    </row>
    <row r="110" spans="1:7">
      <c r="A110" s="31">
        <v>4</v>
      </c>
      <c r="B110" s="18">
        <v>46</v>
      </c>
      <c r="C110" s="1" t="s">
        <v>103</v>
      </c>
      <c r="D110" s="4" t="s">
        <v>24</v>
      </c>
      <c r="E110" s="27">
        <f>F110+G110</f>
        <v>34</v>
      </c>
      <c r="F110" s="6">
        <v>34</v>
      </c>
      <c r="G110" s="22">
        <v>0</v>
      </c>
    </row>
    <row r="111" spans="1:7">
      <c r="A111" s="31">
        <v>5</v>
      </c>
      <c r="B111" s="18">
        <v>2</v>
      </c>
      <c r="C111" s="1" t="s">
        <v>104</v>
      </c>
      <c r="D111" s="4" t="s">
        <v>105</v>
      </c>
      <c r="E111" s="27">
        <f>F111+G111</f>
        <v>33</v>
      </c>
      <c r="F111" s="6">
        <v>33</v>
      </c>
      <c r="G111" s="22">
        <v>0</v>
      </c>
    </row>
    <row r="112" spans="1:7">
      <c r="A112" s="54">
        <v>7</v>
      </c>
      <c r="B112" s="21">
        <v>185</v>
      </c>
      <c r="C112" s="16" t="s">
        <v>267</v>
      </c>
      <c r="D112" s="17" t="s">
        <v>268</v>
      </c>
      <c r="E112" s="87">
        <f>F112+G112</f>
        <v>27</v>
      </c>
      <c r="F112" s="15">
        <v>0</v>
      </c>
      <c r="G112" s="60">
        <v>27</v>
      </c>
    </row>
    <row r="113" spans="1:7">
      <c r="A113" s="31">
        <v>8</v>
      </c>
      <c r="B113" s="18">
        <v>35</v>
      </c>
      <c r="C113" s="1" t="s">
        <v>107</v>
      </c>
      <c r="D113" s="4" t="s">
        <v>21</v>
      </c>
      <c r="E113" s="27">
        <f>F113+G113</f>
        <v>25</v>
      </c>
      <c r="F113" s="6">
        <v>25</v>
      </c>
      <c r="G113" s="22">
        <v>0</v>
      </c>
    </row>
    <row r="114" spans="1:7">
      <c r="A114" s="31">
        <v>9</v>
      </c>
      <c r="B114" s="18">
        <v>710</v>
      </c>
      <c r="C114" s="1" t="s">
        <v>110</v>
      </c>
      <c r="D114" s="4" t="s">
        <v>111</v>
      </c>
      <c r="E114" s="27">
        <f>F114+G114</f>
        <v>1</v>
      </c>
      <c r="F114" s="6">
        <v>1</v>
      </c>
      <c r="G114" s="22">
        <v>0</v>
      </c>
    </row>
    <row r="115" spans="1:7" ht="15.75" thickBot="1">
      <c r="A115" s="81" t="s">
        <v>112</v>
      </c>
      <c r="B115" s="82"/>
      <c r="C115" s="82"/>
      <c r="D115" s="82"/>
      <c r="E115" s="82"/>
      <c r="F115" s="82"/>
      <c r="G115" s="70"/>
    </row>
    <row r="116" spans="1:7" ht="15.75" thickBot="1">
      <c r="A116" s="62"/>
      <c r="B116" s="63"/>
      <c r="C116" s="63"/>
      <c r="D116" s="63"/>
      <c r="E116" s="66"/>
      <c r="F116" s="43" t="s">
        <v>3</v>
      </c>
      <c r="G116" s="51" t="s">
        <v>229</v>
      </c>
    </row>
    <row r="117" spans="1:7" ht="15.75" thickBot="1">
      <c r="A117" s="44" t="s">
        <v>4</v>
      </c>
      <c r="B117" s="45" t="s">
        <v>5</v>
      </c>
      <c r="C117" s="45" t="s">
        <v>6</v>
      </c>
      <c r="D117" s="44" t="s">
        <v>7</v>
      </c>
      <c r="E117" s="46" t="s">
        <v>8</v>
      </c>
      <c r="F117" s="49" t="s">
        <v>9</v>
      </c>
      <c r="G117" s="53" t="s">
        <v>166</v>
      </c>
    </row>
    <row r="118" spans="1:7">
      <c r="A118" s="31">
        <v>1</v>
      </c>
      <c r="B118" s="32">
        <v>97</v>
      </c>
      <c r="C118" s="13" t="s">
        <v>113</v>
      </c>
      <c r="D118" s="14" t="s">
        <v>114</v>
      </c>
      <c r="E118" s="33">
        <f>F118+G118</f>
        <v>77</v>
      </c>
      <c r="F118" s="12">
        <v>41</v>
      </c>
      <c r="G118" s="22">
        <v>36</v>
      </c>
    </row>
    <row r="119" spans="1:7">
      <c r="A119" s="31">
        <v>2</v>
      </c>
      <c r="B119" s="24">
        <v>125</v>
      </c>
      <c r="C119" s="1" t="s">
        <v>118</v>
      </c>
      <c r="D119" s="4" t="s">
        <v>119</v>
      </c>
      <c r="E119" s="33">
        <f>F119+G119</f>
        <v>69</v>
      </c>
      <c r="F119" s="6">
        <v>31</v>
      </c>
      <c r="G119" s="22">
        <v>38</v>
      </c>
    </row>
    <row r="120" spans="1:7">
      <c r="A120" s="31">
        <v>3</v>
      </c>
      <c r="B120" s="24">
        <v>55</v>
      </c>
      <c r="C120" s="1" t="s">
        <v>115</v>
      </c>
      <c r="D120" s="4" t="s">
        <v>116</v>
      </c>
      <c r="E120" s="33">
        <f>F120+G120</f>
        <v>66</v>
      </c>
      <c r="F120" s="6">
        <v>41</v>
      </c>
      <c r="G120" s="22">
        <v>25</v>
      </c>
    </row>
    <row r="121" spans="1:7">
      <c r="A121" s="31">
        <v>4</v>
      </c>
      <c r="B121" s="24">
        <v>377</v>
      </c>
      <c r="C121" s="1" t="s">
        <v>120</v>
      </c>
      <c r="D121" s="4" t="s">
        <v>121</v>
      </c>
      <c r="E121" s="33">
        <f>F121+G121</f>
        <v>64</v>
      </c>
      <c r="F121" s="6">
        <v>31</v>
      </c>
      <c r="G121" s="22">
        <v>33</v>
      </c>
    </row>
    <row r="122" spans="1:7">
      <c r="A122" s="31">
        <v>5</v>
      </c>
      <c r="B122" s="24">
        <v>51</v>
      </c>
      <c r="C122" s="1" t="s">
        <v>117</v>
      </c>
      <c r="D122" s="4" t="s">
        <v>105</v>
      </c>
      <c r="E122" s="33">
        <f>F122+G122</f>
        <v>60</v>
      </c>
      <c r="F122" s="6">
        <v>35</v>
      </c>
      <c r="G122" s="22">
        <v>25</v>
      </c>
    </row>
    <row r="123" spans="1:7" ht="15.75" thickBot="1">
      <c r="A123" s="54">
        <v>6</v>
      </c>
      <c r="B123" s="57">
        <v>198</v>
      </c>
      <c r="C123" s="16" t="s">
        <v>122</v>
      </c>
      <c r="D123" s="17" t="s">
        <v>91</v>
      </c>
      <c r="E123" s="33">
        <f>F123+G123</f>
        <v>31</v>
      </c>
      <c r="F123" s="15">
        <v>31</v>
      </c>
      <c r="G123" s="60">
        <v>0</v>
      </c>
    </row>
    <row r="124" spans="1:7" ht="15.75" thickBot="1">
      <c r="A124" s="62" t="s">
        <v>123</v>
      </c>
      <c r="B124" s="63"/>
      <c r="C124" s="63"/>
      <c r="D124" s="63"/>
      <c r="E124" s="63"/>
      <c r="F124" s="63"/>
      <c r="G124" s="64"/>
    </row>
    <row r="125" spans="1:7" ht="15.75" thickBot="1">
      <c r="A125" s="62"/>
      <c r="B125" s="63"/>
      <c r="C125" s="63"/>
      <c r="D125" s="63"/>
      <c r="E125" s="66"/>
      <c r="F125" s="43" t="s">
        <v>3</v>
      </c>
      <c r="G125" s="51" t="s">
        <v>229</v>
      </c>
    </row>
    <row r="126" spans="1:7" ht="15.75" thickBot="1">
      <c r="A126" s="44" t="s">
        <v>4</v>
      </c>
      <c r="B126" s="45" t="s">
        <v>5</v>
      </c>
      <c r="C126" s="45" t="s">
        <v>6</v>
      </c>
      <c r="D126" s="44" t="s">
        <v>7</v>
      </c>
      <c r="E126" s="46" t="s">
        <v>8</v>
      </c>
      <c r="F126" s="42" t="s">
        <v>9</v>
      </c>
      <c r="G126" s="53" t="s">
        <v>166</v>
      </c>
    </row>
    <row r="127" spans="1:7">
      <c r="A127" s="31">
        <v>1</v>
      </c>
      <c r="B127" s="19">
        <v>14</v>
      </c>
      <c r="C127" s="2" t="s">
        <v>127</v>
      </c>
      <c r="D127" s="25" t="s">
        <v>31</v>
      </c>
      <c r="E127" s="26">
        <f>F127+G127</f>
        <v>62</v>
      </c>
      <c r="F127" s="7">
        <v>21</v>
      </c>
      <c r="G127" s="22">
        <v>41</v>
      </c>
    </row>
    <row r="128" spans="1:7">
      <c r="A128" s="31">
        <v>2</v>
      </c>
      <c r="B128" s="19">
        <v>511</v>
      </c>
      <c r="C128" s="2" t="s">
        <v>126</v>
      </c>
      <c r="D128" s="25" t="s">
        <v>49</v>
      </c>
      <c r="E128" s="26">
        <f>F128+G128</f>
        <v>60</v>
      </c>
      <c r="F128" s="7">
        <v>25</v>
      </c>
      <c r="G128" s="22">
        <v>35</v>
      </c>
    </row>
    <row r="129" spans="1:7">
      <c r="A129" s="31">
        <v>3</v>
      </c>
      <c r="B129" s="19">
        <v>145</v>
      </c>
      <c r="C129" s="2" t="s">
        <v>128</v>
      </c>
      <c r="D129" s="25" t="s">
        <v>11</v>
      </c>
      <c r="E129" s="26">
        <f>F129+G129</f>
        <v>46</v>
      </c>
      <c r="F129" s="7">
        <v>19</v>
      </c>
      <c r="G129" s="22">
        <v>27</v>
      </c>
    </row>
    <row r="130" spans="1:7">
      <c r="A130" s="31">
        <v>4</v>
      </c>
      <c r="B130" s="19">
        <v>52</v>
      </c>
      <c r="C130" s="2" t="s">
        <v>129</v>
      </c>
      <c r="D130" s="25" t="s">
        <v>49</v>
      </c>
      <c r="E130" s="26">
        <f>F130+G130</f>
        <v>44</v>
      </c>
      <c r="F130" s="7">
        <v>17</v>
      </c>
      <c r="G130" s="22">
        <v>27</v>
      </c>
    </row>
    <row r="131" spans="1:7">
      <c r="A131" s="31">
        <v>5</v>
      </c>
      <c r="B131" s="19">
        <v>115</v>
      </c>
      <c r="C131" s="2" t="s">
        <v>124</v>
      </c>
      <c r="D131" s="25" t="s">
        <v>49</v>
      </c>
      <c r="E131" s="26">
        <f>F131+G131</f>
        <v>31</v>
      </c>
      <c r="F131" s="7">
        <v>31</v>
      </c>
      <c r="G131" s="22">
        <v>0</v>
      </c>
    </row>
    <row r="132" spans="1:7">
      <c r="A132" s="54">
        <v>6</v>
      </c>
      <c r="B132" s="20">
        <v>82</v>
      </c>
      <c r="C132" s="9" t="s">
        <v>269</v>
      </c>
      <c r="D132" s="56" t="s">
        <v>270</v>
      </c>
      <c r="E132" s="36">
        <f>F132+G132</f>
        <v>27</v>
      </c>
      <c r="F132" s="8">
        <v>0</v>
      </c>
      <c r="G132" s="60">
        <v>27</v>
      </c>
    </row>
    <row r="133" spans="1:7">
      <c r="A133" s="31">
        <v>7</v>
      </c>
      <c r="B133" s="19">
        <v>95</v>
      </c>
      <c r="C133" s="2" t="s">
        <v>125</v>
      </c>
      <c r="D133" s="25" t="s">
        <v>21</v>
      </c>
      <c r="E133" s="26">
        <f>F133+G133</f>
        <v>25</v>
      </c>
      <c r="F133" s="7">
        <v>25</v>
      </c>
      <c r="G133" s="22">
        <v>0</v>
      </c>
    </row>
    <row r="134" spans="1:7" ht="15.75" thickBot="1">
      <c r="A134" s="81" t="s">
        <v>130</v>
      </c>
      <c r="B134" s="82"/>
      <c r="C134" s="82"/>
      <c r="D134" s="82"/>
      <c r="E134" s="82"/>
      <c r="F134" s="82"/>
      <c r="G134" s="70"/>
    </row>
    <row r="135" spans="1:7" ht="15.75" thickBot="1">
      <c r="A135" s="62"/>
      <c r="B135" s="63"/>
      <c r="C135" s="63"/>
      <c r="D135" s="63"/>
      <c r="E135" s="66"/>
      <c r="F135" s="43" t="s">
        <v>3</v>
      </c>
      <c r="G135" s="51" t="s">
        <v>229</v>
      </c>
    </row>
    <row r="136" spans="1:7" ht="15.75" thickBot="1">
      <c r="A136" s="44" t="s">
        <v>4</v>
      </c>
      <c r="B136" s="45" t="s">
        <v>5</v>
      </c>
      <c r="C136" s="45" t="s">
        <v>6</v>
      </c>
      <c r="D136" s="44" t="s">
        <v>7</v>
      </c>
      <c r="E136" s="46" t="s">
        <v>8</v>
      </c>
      <c r="F136" s="49" t="s">
        <v>9</v>
      </c>
      <c r="G136" s="53" t="s">
        <v>166</v>
      </c>
    </row>
    <row r="137" spans="1:7">
      <c r="A137" s="31">
        <v>1</v>
      </c>
      <c r="B137" s="19">
        <v>22</v>
      </c>
      <c r="C137" s="2" t="s">
        <v>131</v>
      </c>
      <c r="D137" s="3" t="s">
        <v>119</v>
      </c>
      <c r="E137" s="26">
        <f>F137+G137</f>
        <v>82</v>
      </c>
      <c r="F137" s="7">
        <v>41</v>
      </c>
      <c r="G137" s="22">
        <v>41</v>
      </c>
    </row>
    <row r="138" spans="1:7">
      <c r="A138" s="31">
        <v>2</v>
      </c>
      <c r="B138" s="18">
        <v>174</v>
      </c>
      <c r="C138" s="2" t="s">
        <v>135</v>
      </c>
      <c r="D138" s="3" t="s">
        <v>19</v>
      </c>
      <c r="E138" s="26">
        <f>F138+G138</f>
        <v>62</v>
      </c>
      <c r="F138" s="6">
        <v>27</v>
      </c>
      <c r="G138" s="22">
        <v>35</v>
      </c>
    </row>
    <row r="139" spans="1:7">
      <c r="A139" s="31">
        <v>3</v>
      </c>
      <c r="B139" s="18">
        <v>907</v>
      </c>
      <c r="C139" s="2" t="s">
        <v>271</v>
      </c>
      <c r="D139" s="3" t="s">
        <v>133</v>
      </c>
      <c r="E139" s="26">
        <f>F139+G139</f>
        <v>46</v>
      </c>
      <c r="F139" s="6">
        <v>22</v>
      </c>
      <c r="G139" s="22">
        <v>24</v>
      </c>
    </row>
    <row r="140" spans="1:7">
      <c r="A140" s="31">
        <v>4</v>
      </c>
      <c r="B140" s="18">
        <v>2</v>
      </c>
      <c r="C140" s="1" t="s">
        <v>136</v>
      </c>
      <c r="D140" s="4" t="s">
        <v>137</v>
      </c>
      <c r="E140" s="26">
        <f>F140+G140</f>
        <v>45</v>
      </c>
      <c r="F140" s="6">
        <v>19</v>
      </c>
      <c r="G140" s="22">
        <v>26</v>
      </c>
    </row>
    <row r="141" spans="1:7">
      <c r="A141" s="31">
        <v>5</v>
      </c>
      <c r="B141" s="18">
        <v>73</v>
      </c>
      <c r="C141" s="2" t="s">
        <v>140</v>
      </c>
      <c r="D141" s="3" t="s">
        <v>71</v>
      </c>
      <c r="E141" s="26">
        <f>F141+G141</f>
        <v>44</v>
      </c>
      <c r="F141" s="6">
        <v>15</v>
      </c>
      <c r="G141" s="22">
        <v>29</v>
      </c>
    </row>
    <row r="142" spans="1:7">
      <c r="A142" s="31">
        <v>6</v>
      </c>
      <c r="B142" s="19">
        <v>31</v>
      </c>
      <c r="C142" s="1" t="s">
        <v>138</v>
      </c>
      <c r="D142" s="4" t="s">
        <v>19</v>
      </c>
      <c r="E142" s="26">
        <f>F142+G142</f>
        <v>40</v>
      </c>
      <c r="F142" s="7">
        <v>19</v>
      </c>
      <c r="G142" s="22">
        <v>21</v>
      </c>
    </row>
    <row r="143" spans="1:7">
      <c r="A143" s="31">
        <v>7</v>
      </c>
      <c r="B143" s="19">
        <v>7</v>
      </c>
      <c r="C143" s="1" t="s">
        <v>139</v>
      </c>
      <c r="D143" s="4" t="s">
        <v>19</v>
      </c>
      <c r="E143" s="26">
        <f>F143+G143</f>
        <v>39</v>
      </c>
      <c r="F143" s="7">
        <v>18</v>
      </c>
      <c r="G143" s="22">
        <v>21</v>
      </c>
    </row>
    <row r="144" spans="1:7">
      <c r="A144" s="31">
        <v>8</v>
      </c>
      <c r="B144" s="19">
        <v>19</v>
      </c>
      <c r="C144" s="2" t="s">
        <v>132</v>
      </c>
      <c r="D144" s="3" t="s">
        <v>133</v>
      </c>
      <c r="E144" s="26">
        <f>F144+G144</f>
        <v>35</v>
      </c>
      <c r="F144" s="7">
        <v>35</v>
      </c>
      <c r="G144" s="22">
        <v>0</v>
      </c>
    </row>
    <row r="145" spans="1:7">
      <c r="A145" s="31">
        <v>9</v>
      </c>
      <c r="B145" s="18">
        <v>101</v>
      </c>
      <c r="C145" s="1" t="s">
        <v>141</v>
      </c>
      <c r="D145" s="4" t="s">
        <v>142</v>
      </c>
      <c r="E145" s="26">
        <f>F145+G145</f>
        <v>32</v>
      </c>
      <c r="F145" s="6">
        <v>15</v>
      </c>
      <c r="G145" s="22">
        <v>17</v>
      </c>
    </row>
    <row r="146" spans="1:7" ht="15.75" thickBot="1">
      <c r="A146" s="54">
        <v>10</v>
      </c>
      <c r="B146" s="21">
        <v>111</v>
      </c>
      <c r="C146" s="16" t="s">
        <v>134</v>
      </c>
      <c r="D146" s="17" t="s">
        <v>24</v>
      </c>
      <c r="E146" s="26">
        <f>F146+G146</f>
        <v>31</v>
      </c>
      <c r="F146" s="15">
        <v>31</v>
      </c>
      <c r="G146" s="60">
        <v>0</v>
      </c>
    </row>
    <row r="147" spans="1:7" ht="15.75" thickBot="1">
      <c r="A147" s="62" t="s">
        <v>143</v>
      </c>
      <c r="B147" s="63"/>
      <c r="C147" s="63"/>
      <c r="D147" s="63"/>
      <c r="E147" s="63"/>
      <c r="F147" s="63"/>
      <c r="G147" s="64"/>
    </row>
    <row r="148" spans="1:7" ht="15.75" thickBot="1">
      <c r="A148" s="62"/>
      <c r="B148" s="63"/>
      <c r="C148" s="63"/>
      <c r="D148" s="63"/>
      <c r="E148" s="66"/>
      <c r="F148" s="43" t="s">
        <v>3</v>
      </c>
      <c r="G148" s="51" t="s">
        <v>229</v>
      </c>
    </row>
    <row r="149" spans="1:7" ht="15.75" thickBot="1">
      <c r="A149" s="44" t="s">
        <v>4</v>
      </c>
      <c r="B149" s="45" t="s">
        <v>5</v>
      </c>
      <c r="C149" s="45" t="s">
        <v>6</v>
      </c>
      <c r="D149" s="44" t="s">
        <v>7</v>
      </c>
      <c r="E149" s="46" t="s">
        <v>8</v>
      </c>
      <c r="F149" s="42" t="s">
        <v>9</v>
      </c>
      <c r="G149" s="53" t="s">
        <v>166</v>
      </c>
    </row>
    <row r="150" spans="1:7">
      <c r="A150" s="31">
        <v>1</v>
      </c>
      <c r="B150" s="29">
        <v>711</v>
      </c>
      <c r="C150" s="1" t="s">
        <v>144</v>
      </c>
      <c r="D150" s="4" t="s">
        <v>119</v>
      </c>
      <c r="E150" s="27">
        <f>F150+G150</f>
        <v>63</v>
      </c>
      <c r="F150" s="6">
        <v>41</v>
      </c>
      <c r="G150" s="22">
        <v>22</v>
      </c>
    </row>
    <row r="151" spans="1:7">
      <c r="A151" s="31">
        <v>2</v>
      </c>
      <c r="B151" s="29">
        <v>5</v>
      </c>
      <c r="C151" s="2" t="s">
        <v>147</v>
      </c>
      <c r="D151" s="14" t="s">
        <v>148</v>
      </c>
      <c r="E151" s="27">
        <f>F151+G151</f>
        <v>58</v>
      </c>
      <c r="F151" s="6">
        <v>33</v>
      </c>
      <c r="G151" s="22">
        <v>25</v>
      </c>
    </row>
    <row r="152" spans="1:7">
      <c r="A152" s="31">
        <v>3</v>
      </c>
      <c r="B152" s="34">
        <v>10</v>
      </c>
      <c r="C152" s="2" t="s">
        <v>153</v>
      </c>
      <c r="D152" s="14" t="s">
        <v>24</v>
      </c>
      <c r="E152" s="27">
        <f>F152+G152</f>
        <v>51</v>
      </c>
      <c r="F152" s="7">
        <v>20</v>
      </c>
      <c r="G152" s="22">
        <v>31</v>
      </c>
    </row>
    <row r="153" spans="1:7">
      <c r="A153" s="31">
        <v>4</v>
      </c>
      <c r="B153" s="29">
        <v>222</v>
      </c>
      <c r="C153" s="2" t="s">
        <v>149</v>
      </c>
      <c r="D153" s="14" t="s">
        <v>150</v>
      </c>
      <c r="E153" s="27">
        <f>F153+G153</f>
        <v>44</v>
      </c>
      <c r="F153" s="6">
        <v>31</v>
      </c>
      <c r="G153" s="22">
        <v>13</v>
      </c>
    </row>
    <row r="154" spans="1:7">
      <c r="A154" s="31">
        <v>5</v>
      </c>
      <c r="B154" s="19">
        <v>22</v>
      </c>
      <c r="C154" s="2" t="s">
        <v>272</v>
      </c>
      <c r="D154" s="3" t="s">
        <v>273</v>
      </c>
      <c r="E154" s="27">
        <f>F154+G154</f>
        <v>41</v>
      </c>
      <c r="F154" s="6">
        <v>0</v>
      </c>
      <c r="G154" s="22">
        <v>41</v>
      </c>
    </row>
    <row r="155" spans="1:7">
      <c r="A155" s="31">
        <v>6</v>
      </c>
      <c r="B155" s="29">
        <v>241</v>
      </c>
      <c r="C155" s="1" t="s">
        <v>145</v>
      </c>
      <c r="D155" s="4" t="s">
        <v>49</v>
      </c>
      <c r="E155" s="27">
        <f>F155+G155</f>
        <v>41</v>
      </c>
      <c r="F155" s="6">
        <v>41</v>
      </c>
      <c r="G155" s="22">
        <v>0</v>
      </c>
    </row>
    <row r="156" spans="1:7">
      <c r="A156" s="31">
        <v>7</v>
      </c>
      <c r="B156" s="29">
        <v>2</v>
      </c>
      <c r="C156" s="1" t="s">
        <v>154</v>
      </c>
      <c r="D156" s="4" t="s">
        <v>42</v>
      </c>
      <c r="E156" s="27">
        <f>F156+G156</f>
        <v>38</v>
      </c>
      <c r="F156" s="6">
        <v>20</v>
      </c>
      <c r="G156" s="22">
        <v>18</v>
      </c>
    </row>
    <row r="157" spans="1:7">
      <c r="A157" s="31">
        <v>8</v>
      </c>
      <c r="B157" s="19">
        <v>12</v>
      </c>
      <c r="C157" s="2" t="s">
        <v>274</v>
      </c>
      <c r="D157" s="3" t="s">
        <v>150</v>
      </c>
      <c r="E157" s="27">
        <f>F157+G157</f>
        <v>35</v>
      </c>
      <c r="F157" s="6">
        <v>0</v>
      </c>
      <c r="G157" s="22">
        <v>35</v>
      </c>
    </row>
    <row r="158" spans="1:7">
      <c r="A158" s="31">
        <v>9</v>
      </c>
      <c r="B158" s="34">
        <v>7</v>
      </c>
      <c r="C158" s="2" t="s">
        <v>146</v>
      </c>
      <c r="D158" s="14" t="s">
        <v>49</v>
      </c>
      <c r="E158" s="27">
        <f>F158+G158</f>
        <v>35</v>
      </c>
      <c r="F158" s="7">
        <v>35</v>
      </c>
      <c r="G158" s="22">
        <v>0</v>
      </c>
    </row>
    <row r="159" spans="1:7">
      <c r="A159" s="31">
        <v>10</v>
      </c>
      <c r="B159" s="29">
        <v>339</v>
      </c>
      <c r="C159" s="2" t="s">
        <v>155</v>
      </c>
      <c r="D159" s="14" t="s">
        <v>109</v>
      </c>
      <c r="E159" s="27">
        <f>F159+G159</f>
        <v>31</v>
      </c>
      <c r="F159" s="6">
        <v>18</v>
      </c>
      <c r="G159" s="22">
        <v>13</v>
      </c>
    </row>
    <row r="160" spans="1:7">
      <c r="A160" s="31">
        <v>11</v>
      </c>
      <c r="B160" s="19">
        <v>38</v>
      </c>
      <c r="C160" s="2" t="s">
        <v>156</v>
      </c>
      <c r="D160" s="3" t="s">
        <v>49</v>
      </c>
      <c r="E160" s="27">
        <f>F160+G160</f>
        <v>29</v>
      </c>
      <c r="F160" s="6">
        <v>11</v>
      </c>
      <c r="G160" s="22">
        <v>18</v>
      </c>
    </row>
    <row r="161" spans="1:7">
      <c r="A161" s="31">
        <v>12</v>
      </c>
      <c r="B161" s="29">
        <v>29</v>
      </c>
      <c r="C161" s="1" t="s">
        <v>151</v>
      </c>
      <c r="D161" s="4" t="s">
        <v>21</v>
      </c>
      <c r="E161" s="27">
        <f>F161+G161</f>
        <v>29</v>
      </c>
      <c r="F161" s="6">
        <v>29</v>
      </c>
      <c r="G161" s="22">
        <v>0</v>
      </c>
    </row>
    <row r="162" spans="1:7">
      <c r="A162" s="31">
        <v>13</v>
      </c>
      <c r="B162" s="35">
        <v>25</v>
      </c>
      <c r="C162" s="2" t="s">
        <v>159</v>
      </c>
      <c r="D162" s="3" t="s">
        <v>160</v>
      </c>
      <c r="E162" s="27">
        <f>F162+G162</f>
        <v>26</v>
      </c>
      <c r="F162" s="6">
        <v>8</v>
      </c>
      <c r="G162" s="22">
        <v>18</v>
      </c>
    </row>
    <row r="163" spans="1:7">
      <c r="A163" s="31">
        <v>15</v>
      </c>
      <c r="B163" s="34">
        <v>149</v>
      </c>
      <c r="C163" s="1" t="s">
        <v>23</v>
      </c>
      <c r="D163" s="4" t="s">
        <v>24</v>
      </c>
      <c r="E163" s="27">
        <f>F163+G163</f>
        <v>17</v>
      </c>
      <c r="F163" s="7">
        <v>17</v>
      </c>
      <c r="G163" s="22">
        <v>0</v>
      </c>
    </row>
    <row r="164" spans="1:7">
      <c r="A164" s="31">
        <v>16</v>
      </c>
      <c r="B164" s="19">
        <v>77</v>
      </c>
      <c r="C164" s="2" t="s">
        <v>275</v>
      </c>
      <c r="D164" s="3" t="s">
        <v>257</v>
      </c>
      <c r="E164" s="27">
        <f>F164+G164</f>
        <v>14</v>
      </c>
      <c r="F164" s="6">
        <v>0</v>
      </c>
      <c r="G164" s="22">
        <v>14</v>
      </c>
    </row>
    <row r="165" spans="1:7">
      <c r="A165" s="31">
        <v>17</v>
      </c>
      <c r="B165" s="35">
        <v>36</v>
      </c>
      <c r="C165" s="1" t="s">
        <v>157</v>
      </c>
      <c r="D165" s="4" t="s">
        <v>158</v>
      </c>
      <c r="E165" s="27">
        <f>F165+G165</f>
        <v>8</v>
      </c>
      <c r="F165" s="7">
        <v>8</v>
      </c>
      <c r="G165" s="22">
        <v>0</v>
      </c>
    </row>
    <row r="166" spans="1:7">
      <c r="A166" s="31">
        <v>19</v>
      </c>
      <c r="B166" s="88">
        <v>72</v>
      </c>
      <c r="C166" s="16" t="s">
        <v>164</v>
      </c>
      <c r="D166" s="17" t="s">
        <v>121</v>
      </c>
      <c r="E166" s="87">
        <f>F166+G166</f>
        <v>3</v>
      </c>
      <c r="F166" s="15">
        <v>3</v>
      </c>
      <c r="G166" s="60">
        <v>0</v>
      </c>
    </row>
    <row r="167" spans="1:7">
      <c r="A167" s="31">
        <v>20</v>
      </c>
      <c r="B167" s="88">
        <v>334</v>
      </c>
      <c r="C167" s="16" t="s">
        <v>165</v>
      </c>
      <c r="D167" s="17" t="s">
        <v>166</v>
      </c>
      <c r="E167" s="87">
        <f>F167+G167</f>
        <v>3</v>
      </c>
      <c r="F167" s="15">
        <v>3</v>
      </c>
      <c r="G167" s="60">
        <v>0</v>
      </c>
    </row>
    <row r="168" spans="1:7">
      <c r="A168" s="31">
        <v>21</v>
      </c>
      <c r="B168" s="89">
        <v>127</v>
      </c>
      <c r="C168" s="16" t="s">
        <v>167</v>
      </c>
      <c r="D168" s="17" t="s">
        <v>19</v>
      </c>
      <c r="E168" s="87">
        <f>F168+G168</f>
        <v>1</v>
      </c>
      <c r="F168" s="15">
        <v>1</v>
      </c>
      <c r="G168" s="60">
        <v>0</v>
      </c>
    </row>
    <row r="169" spans="1:7">
      <c r="A169" s="31">
        <v>22</v>
      </c>
      <c r="B169" s="19">
        <v>49</v>
      </c>
      <c r="C169" s="2" t="s">
        <v>168</v>
      </c>
      <c r="D169" s="3" t="s">
        <v>58</v>
      </c>
      <c r="E169" s="27">
        <f>F169+G169</f>
        <v>1</v>
      </c>
      <c r="F169" s="6">
        <v>1</v>
      </c>
      <c r="G169" s="22">
        <v>0</v>
      </c>
    </row>
    <row r="170" spans="1:7" ht="15.75" thickBot="1">
      <c r="A170" s="81" t="s">
        <v>169</v>
      </c>
      <c r="B170" s="82"/>
      <c r="C170" s="82"/>
      <c r="D170" s="82"/>
      <c r="E170" s="82"/>
      <c r="F170" s="82"/>
      <c r="G170" s="70"/>
    </row>
    <row r="171" spans="1:7" ht="15.75" thickBot="1">
      <c r="A171" s="62"/>
      <c r="B171" s="63"/>
      <c r="C171" s="63"/>
      <c r="D171" s="63"/>
      <c r="E171" s="66"/>
      <c r="F171" s="43" t="s">
        <v>3</v>
      </c>
      <c r="G171" s="51" t="s">
        <v>229</v>
      </c>
    </row>
    <row r="172" spans="1:7">
      <c r="A172" s="44" t="s">
        <v>4</v>
      </c>
      <c r="B172" s="45" t="s">
        <v>5</v>
      </c>
      <c r="C172" s="45" t="s">
        <v>6</v>
      </c>
      <c r="D172" s="44" t="s">
        <v>7</v>
      </c>
      <c r="E172" s="47" t="s">
        <v>8</v>
      </c>
      <c r="F172" s="48" t="s">
        <v>9</v>
      </c>
      <c r="G172" s="53" t="s">
        <v>166</v>
      </c>
    </row>
    <row r="173" spans="1:7">
      <c r="A173" s="31">
        <v>1</v>
      </c>
      <c r="B173" s="19">
        <v>5</v>
      </c>
      <c r="C173" s="2" t="s">
        <v>170</v>
      </c>
      <c r="D173" s="3" t="s">
        <v>36</v>
      </c>
      <c r="E173" s="26">
        <f>F173+G173</f>
        <v>58</v>
      </c>
      <c r="F173" s="7">
        <v>31</v>
      </c>
      <c r="G173" s="22">
        <v>27</v>
      </c>
    </row>
    <row r="174" spans="1:7">
      <c r="A174" s="31">
        <v>2</v>
      </c>
      <c r="B174" s="19">
        <v>9</v>
      </c>
      <c r="C174" s="2" t="s">
        <v>171</v>
      </c>
      <c r="D174" s="3" t="s">
        <v>19</v>
      </c>
      <c r="E174" s="26">
        <f>F174+G174</f>
        <v>50</v>
      </c>
      <c r="F174" s="7">
        <v>27</v>
      </c>
      <c r="G174" s="22">
        <v>23</v>
      </c>
    </row>
    <row r="175" spans="1:7">
      <c r="A175" s="31">
        <v>3</v>
      </c>
      <c r="B175" s="19">
        <v>69</v>
      </c>
      <c r="C175" s="2" t="s">
        <v>276</v>
      </c>
      <c r="D175" s="3" t="s">
        <v>166</v>
      </c>
      <c r="E175" s="26">
        <f>F175+G175</f>
        <v>38</v>
      </c>
      <c r="F175" s="7">
        <v>0</v>
      </c>
      <c r="G175" s="22">
        <v>38</v>
      </c>
    </row>
    <row r="176" spans="1:7">
      <c r="A176" s="31">
        <v>4</v>
      </c>
      <c r="B176" s="19">
        <v>27</v>
      </c>
      <c r="C176" s="2" t="s">
        <v>162</v>
      </c>
      <c r="D176" s="3" t="s">
        <v>163</v>
      </c>
      <c r="E176" s="26">
        <f>F176+G176</f>
        <v>35</v>
      </c>
      <c r="F176" s="7">
        <v>4</v>
      </c>
      <c r="G176" s="22">
        <v>31</v>
      </c>
    </row>
    <row r="177" spans="1:7">
      <c r="A177" s="31">
        <v>5</v>
      </c>
      <c r="B177" s="29">
        <v>32</v>
      </c>
      <c r="C177" s="1" t="s">
        <v>152</v>
      </c>
      <c r="D177" s="4" t="s">
        <v>19</v>
      </c>
      <c r="E177" s="27">
        <f>F177+G177</f>
        <v>32</v>
      </c>
      <c r="F177" s="6">
        <v>21</v>
      </c>
      <c r="G177" s="22">
        <v>11</v>
      </c>
    </row>
    <row r="178" spans="1:7">
      <c r="A178" s="31">
        <v>6</v>
      </c>
      <c r="B178" s="19">
        <v>7</v>
      </c>
      <c r="C178" s="2" t="s">
        <v>176</v>
      </c>
      <c r="D178" s="3" t="s">
        <v>31</v>
      </c>
      <c r="E178" s="26">
        <f>F178+G178</f>
        <v>30</v>
      </c>
      <c r="F178" s="7">
        <v>10</v>
      </c>
      <c r="G178" s="22">
        <v>20</v>
      </c>
    </row>
    <row r="179" spans="1:7">
      <c r="A179" s="31">
        <v>7</v>
      </c>
      <c r="B179" s="19">
        <v>2</v>
      </c>
      <c r="C179" s="2" t="s">
        <v>182</v>
      </c>
      <c r="D179" s="3" t="s">
        <v>183</v>
      </c>
      <c r="E179" s="26">
        <f>F179+G179</f>
        <v>27</v>
      </c>
      <c r="F179" s="7">
        <v>1</v>
      </c>
      <c r="G179" s="22">
        <v>26</v>
      </c>
    </row>
    <row r="180" spans="1:7">
      <c r="A180" s="31">
        <v>8</v>
      </c>
      <c r="B180" s="19">
        <v>155</v>
      </c>
      <c r="C180" s="2" t="s">
        <v>277</v>
      </c>
      <c r="D180" s="3" t="s">
        <v>36</v>
      </c>
      <c r="E180" s="26">
        <f>F180+G180</f>
        <v>25</v>
      </c>
      <c r="F180" s="7">
        <v>0</v>
      </c>
      <c r="G180" s="22">
        <v>25</v>
      </c>
    </row>
    <row r="181" spans="1:7">
      <c r="A181" s="31">
        <v>9</v>
      </c>
      <c r="B181" s="19">
        <v>46</v>
      </c>
      <c r="C181" s="2" t="s">
        <v>172</v>
      </c>
      <c r="D181" s="3" t="s">
        <v>24</v>
      </c>
      <c r="E181" s="26">
        <f>F181+G181</f>
        <v>25</v>
      </c>
      <c r="F181" s="7">
        <v>23</v>
      </c>
      <c r="G181" s="22">
        <v>2</v>
      </c>
    </row>
    <row r="182" spans="1:7">
      <c r="A182" s="31">
        <v>10</v>
      </c>
      <c r="B182" s="34">
        <v>95</v>
      </c>
      <c r="C182" s="1" t="s">
        <v>161</v>
      </c>
      <c r="D182" s="4" t="s">
        <v>105</v>
      </c>
      <c r="E182" s="27">
        <f>F182+G182</f>
        <v>22</v>
      </c>
      <c r="F182" s="7">
        <v>7</v>
      </c>
      <c r="G182" s="22">
        <v>15</v>
      </c>
    </row>
    <row r="183" spans="1:7">
      <c r="A183" s="31">
        <v>11</v>
      </c>
      <c r="B183" s="19">
        <v>47</v>
      </c>
      <c r="C183" s="2" t="s">
        <v>173</v>
      </c>
      <c r="D183" s="3" t="s">
        <v>36</v>
      </c>
      <c r="E183" s="26">
        <f>F183+G183</f>
        <v>21</v>
      </c>
      <c r="F183" s="7">
        <v>21</v>
      </c>
      <c r="G183" s="22">
        <v>0</v>
      </c>
    </row>
    <row r="184" spans="1:7">
      <c r="A184" s="54">
        <v>12</v>
      </c>
      <c r="B184" s="88">
        <v>334</v>
      </c>
      <c r="C184" s="16" t="s">
        <v>165</v>
      </c>
      <c r="D184" s="17" t="s">
        <v>166</v>
      </c>
      <c r="E184" s="87">
        <f>F184+G184</f>
        <v>20</v>
      </c>
      <c r="F184" s="15">
        <v>3</v>
      </c>
      <c r="G184" s="60">
        <v>17</v>
      </c>
    </row>
    <row r="185" spans="1:7">
      <c r="A185" s="31">
        <v>13</v>
      </c>
      <c r="B185" s="19">
        <v>14</v>
      </c>
      <c r="C185" s="2" t="s">
        <v>180</v>
      </c>
      <c r="D185" s="3" t="s">
        <v>181</v>
      </c>
      <c r="E185" s="36">
        <f>F185+G185</f>
        <v>17</v>
      </c>
      <c r="F185" s="7">
        <v>1</v>
      </c>
      <c r="G185" s="22">
        <v>16</v>
      </c>
    </row>
    <row r="186" spans="1:7">
      <c r="A186" s="31">
        <v>14</v>
      </c>
      <c r="B186" s="34">
        <v>19</v>
      </c>
      <c r="C186" s="1" t="s">
        <v>174</v>
      </c>
      <c r="D186" s="4" t="s">
        <v>9</v>
      </c>
      <c r="E186" s="36">
        <f>F186+G186</f>
        <v>15</v>
      </c>
      <c r="F186" s="7">
        <v>15</v>
      </c>
      <c r="G186" s="22">
        <v>0</v>
      </c>
    </row>
    <row r="187" spans="1:7">
      <c r="A187" s="31">
        <v>15</v>
      </c>
      <c r="B187" s="19">
        <v>422</v>
      </c>
      <c r="C187" s="2" t="s">
        <v>177</v>
      </c>
      <c r="D187" s="3" t="s">
        <v>31</v>
      </c>
      <c r="E187" s="36">
        <f>F187+G187</f>
        <v>13</v>
      </c>
      <c r="F187" s="7">
        <v>8</v>
      </c>
      <c r="G187" s="22">
        <v>5</v>
      </c>
    </row>
    <row r="188" spans="1:7">
      <c r="A188" s="31">
        <v>16</v>
      </c>
      <c r="B188" s="29">
        <v>15</v>
      </c>
      <c r="C188" s="1" t="s">
        <v>278</v>
      </c>
      <c r="D188" s="4" t="s">
        <v>279</v>
      </c>
      <c r="E188" s="27">
        <f>F188+G188</f>
        <v>11</v>
      </c>
      <c r="F188" s="6">
        <v>0</v>
      </c>
      <c r="G188" s="22">
        <v>11</v>
      </c>
    </row>
    <row r="189" spans="1:7">
      <c r="A189" s="31">
        <v>17</v>
      </c>
      <c r="B189" s="19">
        <v>103</v>
      </c>
      <c r="C189" s="2" t="s">
        <v>175</v>
      </c>
      <c r="D189" s="3" t="s">
        <v>119</v>
      </c>
      <c r="E189" s="26">
        <f>F189+G189</f>
        <v>11</v>
      </c>
      <c r="F189" s="7">
        <v>11</v>
      </c>
      <c r="G189" s="22">
        <v>0</v>
      </c>
    </row>
    <row r="190" spans="1:7">
      <c r="A190" s="31">
        <v>18</v>
      </c>
      <c r="B190" s="29">
        <v>12</v>
      </c>
      <c r="C190" s="1" t="s">
        <v>280</v>
      </c>
      <c r="D190" s="4" t="s">
        <v>255</v>
      </c>
      <c r="E190" s="27">
        <f>F190+G190</f>
        <v>9</v>
      </c>
      <c r="F190" s="6">
        <v>0</v>
      </c>
      <c r="G190" s="22">
        <v>9</v>
      </c>
    </row>
    <row r="191" spans="1:7">
      <c r="A191" s="31">
        <v>19</v>
      </c>
      <c r="B191" s="19">
        <v>114</v>
      </c>
      <c r="C191" s="2" t="s">
        <v>179</v>
      </c>
      <c r="D191" s="3" t="s">
        <v>31</v>
      </c>
      <c r="E191" s="26">
        <f>F191+G191</f>
        <v>7</v>
      </c>
      <c r="F191" s="7">
        <v>5</v>
      </c>
      <c r="G191" s="22">
        <v>2</v>
      </c>
    </row>
    <row r="192" spans="1:7">
      <c r="A192" s="31">
        <v>20</v>
      </c>
      <c r="B192" s="19">
        <v>71</v>
      </c>
      <c r="C192" s="2" t="s">
        <v>178</v>
      </c>
      <c r="D192" s="3" t="s">
        <v>11</v>
      </c>
      <c r="E192" s="26">
        <f>F192+G192</f>
        <v>7</v>
      </c>
      <c r="F192" s="7">
        <v>7</v>
      </c>
      <c r="G192" s="22">
        <v>0</v>
      </c>
    </row>
    <row r="193" spans="1:7">
      <c r="A193" s="31">
        <v>21</v>
      </c>
      <c r="B193" s="29">
        <v>154</v>
      </c>
      <c r="C193" s="1" t="s">
        <v>281</v>
      </c>
      <c r="D193" s="4" t="s">
        <v>54</v>
      </c>
      <c r="E193" s="27">
        <f>F193+G193</f>
        <v>1</v>
      </c>
      <c r="F193" s="6">
        <v>0</v>
      </c>
      <c r="G193" s="22">
        <v>1</v>
      </c>
    </row>
    <row r="194" spans="1:7" ht="15.75" thickBot="1">
      <c r="A194" s="81" t="s">
        <v>184</v>
      </c>
      <c r="B194" s="82"/>
      <c r="C194" s="82"/>
      <c r="D194" s="82"/>
      <c r="E194" s="82"/>
      <c r="F194" s="82"/>
      <c r="G194" s="70"/>
    </row>
    <row r="195" spans="1:7" ht="15.75" thickBot="1">
      <c r="A195" s="62"/>
      <c r="B195" s="63"/>
      <c r="C195" s="63"/>
      <c r="D195" s="63"/>
      <c r="E195" s="66"/>
      <c r="F195" s="43" t="s">
        <v>3</v>
      </c>
      <c r="G195" s="51" t="s">
        <v>229</v>
      </c>
    </row>
    <row r="196" spans="1:7">
      <c r="A196" s="44" t="s">
        <v>4</v>
      </c>
      <c r="B196" s="45" t="s">
        <v>5</v>
      </c>
      <c r="C196" s="45" t="s">
        <v>6</v>
      </c>
      <c r="D196" s="44" t="s">
        <v>7</v>
      </c>
      <c r="E196" s="47" t="s">
        <v>8</v>
      </c>
      <c r="F196" s="48" t="s">
        <v>9</v>
      </c>
      <c r="G196" s="53" t="s">
        <v>166</v>
      </c>
    </row>
    <row r="197" spans="1:7">
      <c r="A197" s="31">
        <v>1</v>
      </c>
      <c r="B197" s="18">
        <v>561</v>
      </c>
      <c r="C197" s="1" t="s">
        <v>186</v>
      </c>
      <c r="D197" s="4" t="s">
        <v>109</v>
      </c>
      <c r="E197" s="26">
        <f>F197+G197</f>
        <v>73</v>
      </c>
      <c r="F197" s="6">
        <v>35</v>
      </c>
      <c r="G197" s="22">
        <v>38</v>
      </c>
    </row>
    <row r="198" spans="1:7">
      <c r="A198" s="31">
        <v>2</v>
      </c>
      <c r="B198" s="30">
        <v>22</v>
      </c>
      <c r="C198" s="2" t="s">
        <v>188</v>
      </c>
      <c r="D198" s="3" t="s">
        <v>38</v>
      </c>
      <c r="E198" s="26">
        <f>F198+G198</f>
        <v>65</v>
      </c>
      <c r="F198" s="11">
        <v>27</v>
      </c>
      <c r="G198" s="22">
        <v>38</v>
      </c>
    </row>
    <row r="199" spans="1:7">
      <c r="A199" s="31">
        <v>3</v>
      </c>
      <c r="B199" s="18">
        <v>41</v>
      </c>
      <c r="C199" s="1" t="s">
        <v>185</v>
      </c>
      <c r="D199" s="3" t="s">
        <v>54</v>
      </c>
      <c r="E199" s="26">
        <f>F199+G199</f>
        <v>57</v>
      </c>
      <c r="F199" s="7">
        <v>41</v>
      </c>
      <c r="G199" s="22">
        <v>16</v>
      </c>
    </row>
    <row r="200" spans="1:7">
      <c r="A200" s="31">
        <v>4</v>
      </c>
      <c r="B200" s="18">
        <v>2</v>
      </c>
      <c r="C200" s="1" t="s">
        <v>187</v>
      </c>
      <c r="D200" s="4" t="s">
        <v>24</v>
      </c>
      <c r="E200" s="26">
        <f>F200+G200</f>
        <v>54</v>
      </c>
      <c r="F200" s="6">
        <v>31</v>
      </c>
      <c r="G200" s="22">
        <v>23</v>
      </c>
    </row>
    <row r="201" spans="1:7">
      <c r="A201" s="31">
        <v>5</v>
      </c>
      <c r="B201" s="21">
        <v>47</v>
      </c>
      <c r="C201" s="16" t="s">
        <v>189</v>
      </c>
      <c r="D201" s="4" t="s">
        <v>19</v>
      </c>
      <c r="E201" s="26">
        <f>F201+G201</f>
        <v>43</v>
      </c>
      <c r="F201" s="6">
        <v>23</v>
      </c>
      <c r="G201" s="22">
        <v>20</v>
      </c>
    </row>
    <row r="202" spans="1:7">
      <c r="A202" s="31">
        <v>6</v>
      </c>
      <c r="B202" s="18">
        <v>15</v>
      </c>
      <c r="C202" s="1" t="s">
        <v>191</v>
      </c>
      <c r="D202" s="4" t="s">
        <v>192</v>
      </c>
      <c r="E202" s="26">
        <f>F202+G202</f>
        <v>40</v>
      </c>
      <c r="F202" s="6">
        <v>19</v>
      </c>
      <c r="G202" s="22">
        <v>21</v>
      </c>
    </row>
    <row r="203" spans="1:7">
      <c r="A203" s="31">
        <v>7</v>
      </c>
      <c r="B203" s="21">
        <v>8</v>
      </c>
      <c r="C203" s="16" t="s">
        <v>190</v>
      </c>
      <c r="D203" s="17" t="s">
        <v>54</v>
      </c>
      <c r="E203" s="26">
        <f>F203+G203</f>
        <v>40</v>
      </c>
      <c r="F203" s="15">
        <v>21</v>
      </c>
      <c r="G203" s="22">
        <v>19</v>
      </c>
    </row>
    <row r="204" spans="1:7">
      <c r="A204" s="54">
        <v>8</v>
      </c>
      <c r="B204" s="21">
        <v>111</v>
      </c>
      <c r="C204" s="16" t="s">
        <v>282</v>
      </c>
      <c r="D204" s="17" t="s">
        <v>214</v>
      </c>
      <c r="E204" s="36">
        <f>F204+G204</f>
        <v>27</v>
      </c>
      <c r="F204" s="15">
        <v>0</v>
      </c>
      <c r="G204" s="60">
        <v>27</v>
      </c>
    </row>
    <row r="205" spans="1:7">
      <c r="A205" s="54">
        <v>9</v>
      </c>
      <c r="B205" s="21">
        <v>11</v>
      </c>
      <c r="C205" s="16" t="s">
        <v>283</v>
      </c>
      <c r="D205" s="17" t="s">
        <v>284</v>
      </c>
      <c r="E205" s="36">
        <f>F205+G205</f>
        <v>20</v>
      </c>
      <c r="F205" s="15">
        <v>0</v>
      </c>
      <c r="G205" s="60">
        <v>20</v>
      </c>
    </row>
    <row r="206" spans="1:7">
      <c r="A206" s="31">
        <v>10</v>
      </c>
      <c r="B206" s="18">
        <v>87</v>
      </c>
      <c r="C206" s="1" t="s">
        <v>193</v>
      </c>
      <c r="D206" s="4" t="s">
        <v>121</v>
      </c>
      <c r="E206" s="36">
        <f>F206+G206</f>
        <v>17</v>
      </c>
      <c r="F206" s="6">
        <v>17</v>
      </c>
      <c r="G206" s="22">
        <v>0</v>
      </c>
    </row>
    <row r="207" spans="1:7">
      <c r="A207" s="31">
        <v>11</v>
      </c>
      <c r="B207" s="18">
        <v>292</v>
      </c>
      <c r="C207" s="1" t="s">
        <v>285</v>
      </c>
      <c r="D207" s="4" t="s">
        <v>163</v>
      </c>
      <c r="E207" s="26">
        <f>F207+G207</f>
        <v>0</v>
      </c>
      <c r="F207" s="6">
        <v>0</v>
      </c>
      <c r="G207" s="22">
        <v>0</v>
      </c>
    </row>
    <row r="208" spans="1:7" ht="15.75" thickBot="1">
      <c r="A208" s="81" t="s">
        <v>194</v>
      </c>
      <c r="B208" s="82"/>
      <c r="C208" s="82"/>
      <c r="D208" s="82"/>
      <c r="E208" s="82"/>
      <c r="F208" s="82"/>
      <c r="G208" s="70"/>
    </row>
    <row r="209" spans="1:7" ht="15.75" thickBot="1">
      <c r="A209" s="62"/>
      <c r="B209" s="63"/>
      <c r="C209" s="63"/>
      <c r="D209" s="63"/>
      <c r="E209" s="66"/>
      <c r="F209" s="43" t="s">
        <v>3</v>
      </c>
      <c r="G209" s="51" t="s">
        <v>229</v>
      </c>
    </row>
    <row r="210" spans="1:7">
      <c r="A210" s="44" t="s">
        <v>4</v>
      </c>
      <c r="B210" s="45" t="s">
        <v>5</v>
      </c>
      <c r="C210" s="45" t="s">
        <v>6</v>
      </c>
      <c r="D210" s="44" t="s">
        <v>7</v>
      </c>
      <c r="E210" s="47" t="s">
        <v>8</v>
      </c>
      <c r="F210" s="48" t="s">
        <v>9</v>
      </c>
      <c r="G210" s="53" t="s">
        <v>166</v>
      </c>
    </row>
    <row r="211" spans="1:7">
      <c r="A211" s="31">
        <v>1</v>
      </c>
      <c r="B211" s="18">
        <v>81</v>
      </c>
      <c r="C211" s="1" t="s">
        <v>195</v>
      </c>
      <c r="D211" s="4" t="s">
        <v>11</v>
      </c>
      <c r="E211" s="27">
        <f>F211+G211</f>
        <v>66</v>
      </c>
      <c r="F211" s="6">
        <v>41</v>
      </c>
      <c r="G211" s="22">
        <v>25</v>
      </c>
    </row>
    <row r="212" spans="1:7">
      <c r="A212" s="31">
        <v>2</v>
      </c>
      <c r="B212" s="18">
        <v>40</v>
      </c>
      <c r="C212" s="1" t="s">
        <v>196</v>
      </c>
      <c r="D212" s="4" t="s">
        <v>197</v>
      </c>
      <c r="E212" s="27">
        <f>F212+G212</f>
        <v>58</v>
      </c>
      <c r="F212" s="6">
        <v>31</v>
      </c>
      <c r="G212" s="22">
        <v>27</v>
      </c>
    </row>
    <row r="213" spans="1:7">
      <c r="A213" s="31">
        <v>3</v>
      </c>
      <c r="B213" s="18">
        <v>7</v>
      </c>
      <c r="C213" s="1" t="s">
        <v>200</v>
      </c>
      <c r="D213" s="4" t="s">
        <v>56</v>
      </c>
      <c r="E213" s="27">
        <f>F213+G213</f>
        <v>57</v>
      </c>
      <c r="F213" s="6">
        <v>29</v>
      </c>
      <c r="G213" s="22">
        <v>28</v>
      </c>
    </row>
    <row r="214" spans="1:7">
      <c r="A214" s="31">
        <v>4</v>
      </c>
      <c r="B214" s="18">
        <v>38</v>
      </c>
      <c r="C214" s="1" t="s">
        <v>204</v>
      </c>
      <c r="D214" s="4" t="s">
        <v>197</v>
      </c>
      <c r="E214" s="27">
        <f>F214+G214</f>
        <v>42</v>
      </c>
      <c r="F214" s="6">
        <v>14</v>
      </c>
      <c r="G214" s="22">
        <v>28</v>
      </c>
    </row>
    <row r="215" spans="1:7">
      <c r="A215" s="31">
        <v>5</v>
      </c>
      <c r="B215" s="19">
        <v>249</v>
      </c>
      <c r="C215" s="2" t="s">
        <v>286</v>
      </c>
      <c r="D215" s="14" t="s">
        <v>49</v>
      </c>
      <c r="E215" s="27">
        <f>F215+G215</f>
        <v>41</v>
      </c>
      <c r="F215" s="5">
        <v>0</v>
      </c>
      <c r="G215" s="22">
        <v>41</v>
      </c>
    </row>
    <row r="216" spans="1:7">
      <c r="A216" s="31">
        <v>6</v>
      </c>
      <c r="B216" s="18">
        <v>26</v>
      </c>
      <c r="C216" s="1" t="s">
        <v>202</v>
      </c>
      <c r="D216" s="4" t="s">
        <v>203</v>
      </c>
      <c r="E216" s="27">
        <f>F216+G216</f>
        <v>38</v>
      </c>
      <c r="F216" s="6">
        <v>19</v>
      </c>
      <c r="G216" s="22">
        <v>19</v>
      </c>
    </row>
    <row r="217" spans="1:7">
      <c r="A217" s="31">
        <v>7</v>
      </c>
      <c r="B217" s="18">
        <v>214</v>
      </c>
      <c r="C217" s="1" t="s">
        <v>198</v>
      </c>
      <c r="D217" s="4" t="s">
        <v>199</v>
      </c>
      <c r="E217" s="27">
        <f>F217+G217</f>
        <v>31</v>
      </c>
      <c r="F217" s="6">
        <v>31</v>
      </c>
      <c r="G217" s="22">
        <v>0</v>
      </c>
    </row>
    <row r="218" spans="1:7">
      <c r="A218" s="54">
        <v>8</v>
      </c>
      <c r="B218" s="20">
        <v>92</v>
      </c>
      <c r="C218" s="9" t="s">
        <v>287</v>
      </c>
      <c r="D218" s="90" t="s">
        <v>288</v>
      </c>
      <c r="E218" s="87">
        <f>F218+G218</f>
        <v>29</v>
      </c>
      <c r="F218" s="55">
        <v>0</v>
      </c>
      <c r="G218" s="60">
        <v>29</v>
      </c>
    </row>
    <row r="219" spans="1:7">
      <c r="A219" s="31">
        <v>9</v>
      </c>
      <c r="B219" s="19">
        <v>29</v>
      </c>
      <c r="C219" s="2" t="s">
        <v>201</v>
      </c>
      <c r="D219" s="14" t="s">
        <v>11</v>
      </c>
      <c r="E219" s="87">
        <f>F219+G219</f>
        <v>22</v>
      </c>
      <c r="F219" s="7">
        <v>22</v>
      </c>
      <c r="G219" s="22">
        <v>0</v>
      </c>
    </row>
    <row r="220" spans="1:7">
      <c r="A220" s="54">
        <v>10</v>
      </c>
      <c r="B220" s="20">
        <v>19</v>
      </c>
      <c r="C220" s="9" t="s">
        <v>205</v>
      </c>
      <c r="D220" s="90"/>
      <c r="E220" s="87">
        <f>F220+G220</f>
        <v>11</v>
      </c>
      <c r="F220" s="55">
        <v>11</v>
      </c>
      <c r="G220" s="60">
        <v>0</v>
      </c>
    </row>
    <row r="221" spans="1:7">
      <c r="A221" s="31">
        <v>11</v>
      </c>
      <c r="B221" s="19">
        <v>238</v>
      </c>
      <c r="C221" s="2" t="s">
        <v>289</v>
      </c>
      <c r="D221" s="14" t="s">
        <v>163</v>
      </c>
      <c r="E221" s="27">
        <f>F221+G221</f>
        <v>9</v>
      </c>
      <c r="F221" s="5">
        <v>0</v>
      </c>
      <c r="G221" s="22">
        <v>9</v>
      </c>
    </row>
    <row r="222" spans="1:7" ht="15.75" thickBot="1">
      <c r="A222" s="81" t="s">
        <v>206</v>
      </c>
      <c r="B222" s="82"/>
      <c r="C222" s="82"/>
      <c r="D222" s="82"/>
      <c r="E222" s="82"/>
      <c r="F222" s="82"/>
      <c r="G222" s="70"/>
    </row>
    <row r="223" spans="1:7" ht="15.75" thickBot="1">
      <c r="A223" s="67"/>
      <c r="B223" s="65"/>
      <c r="C223" s="65"/>
      <c r="D223" s="65"/>
      <c r="E223" s="64"/>
      <c r="F223" s="43" t="s">
        <v>3</v>
      </c>
      <c r="G223" s="51" t="s">
        <v>229</v>
      </c>
    </row>
    <row r="224" spans="1:7">
      <c r="A224" s="44" t="s">
        <v>4</v>
      </c>
      <c r="B224" s="45" t="s">
        <v>5</v>
      </c>
      <c r="C224" s="45" t="s">
        <v>6</v>
      </c>
      <c r="D224" s="44" t="s">
        <v>7</v>
      </c>
      <c r="E224" s="47" t="s">
        <v>8</v>
      </c>
      <c r="F224" s="48" t="s">
        <v>9</v>
      </c>
      <c r="G224" s="53" t="s">
        <v>166</v>
      </c>
    </row>
    <row r="225" spans="1:7">
      <c r="A225" s="31">
        <v>1</v>
      </c>
      <c r="B225" s="19">
        <v>99</v>
      </c>
      <c r="C225" s="2" t="s">
        <v>207</v>
      </c>
      <c r="D225" s="3" t="s">
        <v>208</v>
      </c>
      <c r="E225" s="26">
        <f>F225+G225</f>
        <v>77</v>
      </c>
      <c r="F225" s="7">
        <v>41</v>
      </c>
      <c r="G225" s="22">
        <v>36</v>
      </c>
    </row>
    <row r="226" spans="1:7">
      <c r="A226" s="31">
        <v>2</v>
      </c>
      <c r="B226" s="18">
        <v>43</v>
      </c>
      <c r="C226" s="1" t="s">
        <v>213</v>
      </c>
      <c r="D226" s="4" t="s">
        <v>214</v>
      </c>
      <c r="E226" s="26">
        <f>F226+G226</f>
        <v>59</v>
      </c>
      <c r="F226" s="6">
        <v>23</v>
      </c>
      <c r="G226" s="22">
        <v>36</v>
      </c>
    </row>
    <row r="227" spans="1:7">
      <c r="A227" s="31">
        <v>3</v>
      </c>
      <c r="B227" s="18">
        <v>9</v>
      </c>
      <c r="C227" s="1" t="s">
        <v>210</v>
      </c>
      <c r="D227" s="4" t="s">
        <v>211</v>
      </c>
      <c r="E227" s="26">
        <f>F227+G227</f>
        <v>56</v>
      </c>
      <c r="F227" s="6">
        <v>29</v>
      </c>
      <c r="G227" s="22">
        <v>27</v>
      </c>
    </row>
    <row r="228" spans="1:7">
      <c r="A228" s="31">
        <v>4</v>
      </c>
      <c r="B228" s="18">
        <v>106</v>
      </c>
      <c r="C228" s="1" t="s">
        <v>209</v>
      </c>
      <c r="D228" s="4" t="s">
        <v>54</v>
      </c>
      <c r="E228" s="26">
        <f>F228+G228</f>
        <v>51</v>
      </c>
      <c r="F228" s="6">
        <v>33</v>
      </c>
      <c r="G228" s="22">
        <v>18</v>
      </c>
    </row>
    <row r="229" spans="1:7">
      <c r="A229" s="31">
        <v>5</v>
      </c>
      <c r="B229" s="18">
        <v>38</v>
      </c>
      <c r="C229" s="1" t="s">
        <v>217</v>
      </c>
      <c r="D229" s="4" t="s">
        <v>49</v>
      </c>
      <c r="E229" s="26">
        <f>F229+G229</f>
        <v>48</v>
      </c>
      <c r="F229" s="6">
        <v>21</v>
      </c>
      <c r="G229" s="22">
        <v>27</v>
      </c>
    </row>
    <row r="230" spans="1:7">
      <c r="A230" s="31">
        <v>6</v>
      </c>
      <c r="B230" s="18">
        <v>19</v>
      </c>
      <c r="C230" s="1" t="s">
        <v>215</v>
      </c>
      <c r="D230" s="4" t="s">
        <v>216</v>
      </c>
      <c r="E230" s="26">
        <f>F230+G230</f>
        <v>47</v>
      </c>
      <c r="F230" s="6">
        <v>21</v>
      </c>
      <c r="G230" s="22">
        <v>26</v>
      </c>
    </row>
    <row r="231" spans="1:7">
      <c r="A231" s="31">
        <v>7</v>
      </c>
      <c r="B231" s="19">
        <v>10</v>
      </c>
      <c r="C231" s="2" t="s">
        <v>218</v>
      </c>
      <c r="D231" s="3" t="s">
        <v>54</v>
      </c>
      <c r="E231" s="26">
        <f>F231+G231</f>
        <v>40</v>
      </c>
      <c r="F231" s="6">
        <v>17</v>
      </c>
      <c r="G231" s="22">
        <v>23</v>
      </c>
    </row>
    <row r="232" spans="1:7">
      <c r="A232" s="31">
        <v>8</v>
      </c>
      <c r="B232" s="19">
        <v>800</v>
      </c>
      <c r="C232" s="2" t="s">
        <v>219</v>
      </c>
      <c r="D232" s="3" t="s">
        <v>54</v>
      </c>
      <c r="E232" s="26">
        <f>F232+G232</f>
        <v>38</v>
      </c>
      <c r="F232" s="7">
        <v>17</v>
      </c>
      <c r="G232" s="22">
        <v>21</v>
      </c>
    </row>
    <row r="233" spans="1:7">
      <c r="A233" s="31">
        <v>9</v>
      </c>
      <c r="B233" s="21">
        <v>78</v>
      </c>
      <c r="C233" s="16" t="s">
        <v>212</v>
      </c>
      <c r="D233" s="17" t="s">
        <v>54</v>
      </c>
      <c r="E233" s="26">
        <f>F233+G233</f>
        <v>27</v>
      </c>
      <c r="F233" s="15">
        <v>27</v>
      </c>
      <c r="G233" s="22">
        <v>0</v>
      </c>
    </row>
    <row r="234" spans="1:7" ht="15.75" thickBot="1">
      <c r="A234" s="54">
        <v>10</v>
      </c>
      <c r="B234" s="21">
        <v>41</v>
      </c>
      <c r="C234" s="16" t="s">
        <v>220</v>
      </c>
      <c r="D234" s="9"/>
      <c r="E234" s="26">
        <f>F234+G234</f>
        <v>13</v>
      </c>
      <c r="F234" s="15">
        <v>13</v>
      </c>
      <c r="G234" s="60">
        <v>0</v>
      </c>
    </row>
    <row r="235" spans="1:7" ht="15.75" thickBot="1">
      <c r="A235" s="62" t="s">
        <v>221</v>
      </c>
      <c r="B235" s="63"/>
      <c r="C235" s="63"/>
      <c r="D235" s="63"/>
      <c r="E235" s="63"/>
      <c r="F235" s="63"/>
      <c r="G235" s="64"/>
    </row>
    <row r="236" spans="1:7" ht="15.75" thickBot="1">
      <c r="A236" s="62"/>
      <c r="B236" s="63"/>
      <c r="C236" s="63"/>
      <c r="D236" s="63"/>
      <c r="E236" s="66"/>
      <c r="F236" s="43" t="s">
        <v>3</v>
      </c>
      <c r="G236" s="51" t="s">
        <v>229</v>
      </c>
    </row>
    <row r="237" spans="1:7">
      <c r="A237" s="44" t="s">
        <v>4</v>
      </c>
      <c r="B237" s="45" t="s">
        <v>5</v>
      </c>
      <c r="C237" s="45" t="s">
        <v>6</v>
      </c>
      <c r="D237" s="44" t="s">
        <v>7</v>
      </c>
      <c r="E237" s="47" t="s">
        <v>8</v>
      </c>
      <c r="F237" s="48" t="s">
        <v>9</v>
      </c>
      <c r="G237" s="53" t="s">
        <v>166</v>
      </c>
    </row>
    <row r="238" spans="1:7">
      <c r="A238" s="31">
        <v>1</v>
      </c>
      <c r="B238" s="18">
        <v>2</v>
      </c>
      <c r="C238" s="1" t="s">
        <v>222</v>
      </c>
      <c r="D238" s="4" t="s">
        <v>223</v>
      </c>
      <c r="E238" s="27">
        <f>F238+G238</f>
        <v>82</v>
      </c>
      <c r="F238" s="6">
        <v>41</v>
      </c>
      <c r="G238" s="22">
        <v>41</v>
      </c>
    </row>
    <row r="239" spans="1:7">
      <c r="A239" s="31">
        <v>2</v>
      </c>
      <c r="B239" s="18">
        <v>27</v>
      </c>
      <c r="C239" s="1" t="s">
        <v>224</v>
      </c>
      <c r="D239" s="4" t="s">
        <v>105</v>
      </c>
      <c r="E239" s="27">
        <f>F239+G239</f>
        <v>70</v>
      </c>
      <c r="F239" s="6">
        <v>35</v>
      </c>
      <c r="G239" s="22">
        <v>35</v>
      </c>
    </row>
    <row r="240" spans="1:7">
      <c r="A240" s="31">
        <v>3</v>
      </c>
      <c r="B240" s="18">
        <v>6</v>
      </c>
      <c r="C240" s="1" t="s">
        <v>225</v>
      </c>
      <c r="D240" s="4" t="s">
        <v>71</v>
      </c>
      <c r="E240" s="27">
        <f>F240+G240</f>
        <v>62</v>
      </c>
      <c r="F240" s="6">
        <v>31</v>
      </c>
      <c r="G240" s="22">
        <v>31</v>
      </c>
    </row>
    <row r="241" spans="1:7">
      <c r="A241" s="31">
        <v>4</v>
      </c>
      <c r="B241" s="19">
        <v>38</v>
      </c>
      <c r="C241" s="2" t="s">
        <v>226</v>
      </c>
      <c r="D241" s="3" t="s">
        <v>49</v>
      </c>
      <c r="E241" s="27">
        <f>F241+G241</f>
        <v>54</v>
      </c>
      <c r="F241" s="7">
        <v>27</v>
      </c>
      <c r="G241" s="22">
        <v>27</v>
      </c>
    </row>
    <row r="242" spans="1:7">
      <c r="A242" s="31">
        <v>5</v>
      </c>
      <c r="B242" s="18">
        <v>36</v>
      </c>
      <c r="C242" s="1" t="s">
        <v>228</v>
      </c>
      <c r="D242" s="4" t="s">
        <v>58</v>
      </c>
      <c r="E242" s="27">
        <f>F242+G242</f>
        <v>35</v>
      </c>
      <c r="F242" s="6">
        <v>12</v>
      </c>
      <c r="G242" s="22">
        <v>23</v>
      </c>
    </row>
    <row r="243" spans="1:7">
      <c r="A243" s="31">
        <v>6</v>
      </c>
      <c r="B243" s="18">
        <v>111</v>
      </c>
      <c r="C243" s="1" t="s">
        <v>227</v>
      </c>
      <c r="D243" s="4" t="s">
        <v>24</v>
      </c>
      <c r="E243" s="27">
        <f>F243+G243</f>
        <v>22</v>
      </c>
      <c r="F243" s="6">
        <v>22</v>
      </c>
      <c r="G243" s="22">
        <v>0</v>
      </c>
    </row>
    <row r="244" spans="1:7">
      <c r="G244" s="52"/>
    </row>
    <row r="245" spans="1:7">
      <c r="G245" s="52"/>
    </row>
    <row r="246" spans="1:7">
      <c r="G246" s="52"/>
    </row>
    <row r="247" spans="1:7">
      <c r="G247" s="52"/>
    </row>
    <row r="248" spans="1:7">
      <c r="G248" s="52"/>
    </row>
    <row r="249" spans="1:7">
      <c r="G249" s="52"/>
    </row>
    <row r="250" spans="1:7">
      <c r="G250" s="52"/>
    </row>
    <row r="251" spans="1:7">
      <c r="G251" s="52"/>
    </row>
    <row r="252" spans="1:7">
      <c r="G252" s="52"/>
    </row>
    <row r="253" spans="1:7">
      <c r="G253" s="52"/>
    </row>
    <row r="254" spans="1:7">
      <c r="G254" s="52"/>
    </row>
    <row r="255" spans="1:7">
      <c r="G255" s="52"/>
    </row>
    <row r="256" spans="1:7">
      <c r="G256" s="52"/>
    </row>
    <row r="257" spans="7:7">
      <c r="G257" s="52"/>
    </row>
  </sheetData>
  <sortState ref="B238:G243">
    <sortCondition descending="1" ref="E238:E243"/>
    <sortCondition descending="1" ref="G238:G243"/>
  </sortState>
  <mergeCells count="33">
    <mergeCell ref="A1:G7"/>
    <mergeCell ref="A8:G8"/>
    <mergeCell ref="A9:G9"/>
    <mergeCell ref="A10:G10"/>
    <mergeCell ref="A170:G170"/>
    <mergeCell ref="A147:G147"/>
    <mergeCell ref="A134:G134"/>
    <mergeCell ref="A12:E12"/>
    <mergeCell ref="A37:E37"/>
    <mergeCell ref="A66:E66"/>
    <mergeCell ref="A95:E95"/>
    <mergeCell ref="A11:D11"/>
    <mergeCell ref="E11:G11"/>
    <mergeCell ref="A236:E236"/>
    <mergeCell ref="A195:E195"/>
    <mergeCell ref="A209:E209"/>
    <mergeCell ref="A223:E223"/>
    <mergeCell ref="A235:G235"/>
    <mergeCell ref="A222:G222"/>
    <mergeCell ref="A208:G208"/>
    <mergeCell ref="A105:E105"/>
    <mergeCell ref="A116:E116"/>
    <mergeCell ref="A125:E125"/>
    <mergeCell ref="A135:E135"/>
    <mergeCell ref="A148:E148"/>
    <mergeCell ref="A171:E171"/>
    <mergeCell ref="A194:G194"/>
    <mergeCell ref="A36:G36"/>
    <mergeCell ref="A124:G124"/>
    <mergeCell ref="A115:G115"/>
    <mergeCell ref="A104:G104"/>
    <mergeCell ref="A94:G94"/>
    <mergeCell ref="A65:G65"/>
  </mergeCells>
  <pageMargins left="0.19685039370078741" right="0" top="0.39370078740157483" bottom="0" header="0" footer="0"/>
  <pageSetup paperSize="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2014-04-21T15:24:53Z</cp:lastPrinted>
  <dcterms:created xsi:type="dcterms:W3CDTF">2014-04-18T03:16:09Z</dcterms:created>
  <dcterms:modified xsi:type="dcterms:W3CDTF">2014-04-21T18:07:43Z</dcterms:modified>
</cp:coreProperties>
</file>