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440" windowHeight="76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172" i="1"/>
  <c r="E171"/>
  <c r="E156"/>
  <c r="E155"/>
  <c r="E152"/>
  <c r="E109"/>
  <c r="E108"/>
  <c r="E229"/>
  <c r="E226"/>
  <c r="E203"/>
  <c r="E201"/>
  <c r="E121"/>
  <c r="E113"/>
  <c r="E114"/>
  <c r="E119"/>
  <c r="E230"/>
  <c r="E200"/>
  <c r="E198"/>
  <c r="E205"/>
  <c r="E204"/>
  <c r="E273"/>
  <c r="E269"/>
  <c r="E255"/>
  <c r="E270"/>
  <c r="E279"/>
  <c r="E276"/>
  <c r="E277"/>
  <c r="E263"/>
  <c r="E344"/>
  <c r="E343"/>
  <c r="E313"/>
  <c r="E312"/>
  <c r="E294"/>
  <c r="E39"/>
  <c r="E37"/>
  <c r="E28"/>
  <c r="E26"/>
  <c r="E75"/>
  <c r="E68"/>
  <c r="E73"/>
  <c r="E83"/>
  <c r="E76"/>
  <c r="E85"/>
  <c r="E77"/>
  <c r="E72"/>
  <c r="E86"/>
  <c r="E66"/>
  <c r="E74"/>
  <c r="E87"/>
  <c r="E88"/>
  <c r="E60"/>
  <c r="E337"/>
  <c r="E339"/>
  <c r="E340"/>
  <c r="E341"/>
  <c r="E342"/>
  <c r="E338"/>
  <c r="E322"/>
  <c r="E323"/>
  <c r="E327"/>
  <c r="E326"/>
  <c r="E325"/>
  <c r="E329"/>
  <c r="E324"/>
  <c r="E328"/>
  <c r="E330"/>
  <c r="E332"/>
  <c r="E331"/>
  <c r="E321"/>
  <c r="E305"/>
  <c r="E302"/>
  <c r="E303"/>
  <c r="E304"/>
  <c r="E306"/>
  <c r="E307"/>
  <c r="E308"/>
  <c r="E309"/>
  <c r="E310"/>
  <c r="E314"/>
  <c r="E311"/>
  <c r="E315"/>
  <c r="E316"/>
  <c r="E301"/>
  <c r="E285"/>
  <c r="E286"/>
  <c r="E288"/>
  <c r="E287"/>
  <c r="E289"/>
  <c r="E291"/>
  <c r="E290"/>
  <c r="E292"/>
  <c r="E295"/>
  <c r="E296"/>
  <c r="E293"/>
  <c r="E284"/>
  <c r="E243"/>
  <c r="E244"/>
  <c r="E250"/>
  <c r="E245"/>
  <c r="E248"/>
  <c r="E252"/>
  <c r="E249"/>
  <c r="E254"/>
  <c r="E246"/>
  <c r="E256"/>
  <c r="E251"/>
  <c r="E247"/>
  <c r="E253"/>
  <c r="E257"/>
  <c r="E258"/>
  <c r="E260"/>
  <c r="E261"/>
  <c r="E259"/>
  <c r="E262"/>
  <c r="E264"/>
  <c r="E265"/>
  <c r="E266"/>
  <c r="E267"/>
  <c r="E268"/>
  <c r="E271"/>
  <c r="E272"/>
  <c r="E274"/>
  <c r="E275"/>
  <c r="E278"/>
  <c r="E242"/>
  <c r="E211"/>
  <c r="E213"/>
  <c r="E214"/>
  <c r="E212"/>
  <c r="E216"/>
  <c r="E218"/>
  <c r="E219"/>
  <c r="E220"/>
  <c r="E221"/>
  <c r="E222"/>
  <c r="E223"/>
  <c r="E227"/>
  <c r="E228"/>
  <c r="E217"/>
  <c r="E224"/>
  <c r="E231"/>
  <c r="E215"/>
  <c r="E232"/>
  <c r="E225"/>
  <c r="E233"/>
  <c r="E234"/>
  <c r="E235"/>
  <c r="E236"/>
  <c r="E237"/>
  <c r="E210"/>
  <c r="E191"/>
  <c r="E193"/>
  <c r="E194"/>
  <c r="E195"/>
  <c r="E192"/>
  <c r="E197"/>
  <c r="E196"/>
  <c r="E199"/>
  <c r="E202"/>
  <c r="E190"/>
  <c r="E178"/>
  <c r="E179"/>
  <c r="E180"/>
  <c r="E182"/>
  <c r="E183"/>
  <c r="E184"/>
  <c r="E181"/>
  <c r="E185"/>
  <c r="E177"/>
  <c r="E165"/>
  <c r="E166"/>
  <c r="E168"/>
  <c r="E167"/>
  <c r="E170"/>
  <c r="E169"/>
  <c r="E150"/>
  <c r="E151"/>
  <c r="E153"/>
  <c r="E154"/>
  <c r="E157"/>
  <c r="E158"/>
  <c r="E159"/>
  <c r="E160"/>
  <c r="E149"/>
  <c r="E136"/>
  <c r="E137"/>
  <c r="E138"/>
  <c r="E142"/>
  <c r="E143"/>
  <c r="E140"/>
  <c r="E144"/>
  <c r="E139"/>
  <c r="E141"/>
  <c r="E135"/>
  <c r="E97"/>
  <c r="E100"/>
  <c r="E101"/>
  <c r="E102"/>
  <c r="E98"/>
  <c r="E103"/>
  <c r="E99"/>
  <c r="E104"/>
  <c r="E105"/>
  <c r="E107"/>
  <c r="E112"/>
  <c r="E110"/>
  <c r="E106"/>
  <c r="E115"/>
  <c r="E116"/>
  <c r="E117"/>
  <c r="E111"/>
  <c r="E118"/>
  <c r="E120"/>
  <c r="E122"/>
  <c r="E123"/>
  <c r="E125"/>
  <c r="E126"/>
  <c r="E127"/>
  <c r="E128"/>
  <c r="E129"/>
  <c r="E124"/>
  <c r="E130"/>
  <c r="E96"/>
  <c r="E49"/>
  <c r="E51"/>
  <c r="E50"/>
  <c r="E53"/>
  <c r="E55"/>
  <c r="E52"/>
  <c r="E56"/>
  <c r="E58"/>
  <c r="E59"/>
  <c r="E61"/>
  <c r="E54"/>
  <c r="E63"/>
  <c r="E64"/>
  <c r="E62"/>
  <c r="E65"/>
  <c r="E67"/>
  <c r="E69"/>
  <c r="E57"/>
  <c r="E70"/>
  <c r="E71"/>
  <c r="E78"/>
  <c r="E79"/>
  <c r="E80"/>
  <c r="E81"/>
  <c r="E82"/>
  <c r="E84"/>
  <c r="E89"/>
  <c r="E90"/>
  <c r="E91"/>
  <c r="E48"/>
  <c r="E16"/>
  <c r="E15"/>
  <c r="E17"/>
  <c r="E19"/>
  <c r="E18"/>
  <c r="E20"/>
  <c r="E24"/>
  <c r="E23"/>
  <c r="E21"/>
  <c r="E22"/>
  <c r="E27"/>
  <c r="E29"/>
  <c r="E30"/>
  <c r="E25"/>
  <c r="E31"/>
  <c r="E32"/>
  <c r="E33"/>
  <c r="E34"/>
  <c r="E35"/>
  <c r="E36"/>
  <c r="E38"/>
  <c r="E40"/>
  <c r="E41"/>
  <c r="E42"/>
  <c r="E43"/>
  <c r="E14"/>
</calcChain>
</file>

<file path=xl/sharedStrings.xml><?xml version="1.0" encoding="utf-8"?>
<sst xmlns="http://schemas.openxmlformats.org/spreadsheetml/2006/main" count="732" uniqueCount="395">
  <si>
    <t>FEDERACION CORDOBESA DE MOTOCICLISMO</t>
  </si>
  <si>
    <t>POSICIONES CAMPEONATO PROVINCIAL MX CORDOBES 2014</t>
  </si>
  <si>
    <t>CATEGORIA PROMOCIONAL</t>
  </si>
  <si>
    <t>1° fecha</t>
  </si>
  <si>
    <t>POS.</t>
  </si>
  <si>
    <t>N°</t>
  </si>
  <si>
    <t>CORREDOR</t>
  </si>
  <si>
    <t>PROCEDENCIA</t>
  </si>
  <si>
    <t>PUNTOS</t>
  </si>
  <si>
    <t>GRAL. CABRERA</t>
  </si>
  <si>
    <t>PEREZ AGUSTIN</t>
  </si>
  <si>
    <t>ALTA GRACIA</t>
  </si>
  <si>
    <t>SASSARO NICOLAS</t>
  </si>
  <si>
    <t>MERLO</t>
  </si>
  <si>
    <t>GILLI MAURICIO</t>
  </si>
  <si>
    <t>ETRURIA</t>
  </si>
  <si>
    <t>COPPINI FRANCO</t>
  </si>
  <si>
    <t>VA.ASCASUBI</t>
  </si>
  <si>
    <t>GERVASONI GUSTAVO</t>
  </si>
  <si>
    <t>CORDOBA</t>
  </si>
  <si>
    <t>DEAMBROSIO MARCOS</t>
  </si>
  <si>
    <t>GIGENA</t>
  </si>
  <si>
    <t>AVENDAÑO JUAN CRUZ</t>
  </si>
  <si>
    <t>REPEZZA LUIS</t>
  </si>
  <si>
    <t>RIO IV</t>
  </si>
  <si>
    <t>SUAREZ GABRIEL</t>
  </si>
  <si>
    <t>BARRANDEGUY FERNANDO</t>
  </si>
  <si>
    <t>FISSORE JUAN PABLO</t>
  </si>
  <si>
    <t>BALLESTEROS</t>
  </si>
  <si>
    <t>FRANCISCA LUVAS</t>
  </si>
  <si>
    <t>ARROYITO</t>
  </si>
  <si>
    <t>TERRIBILE LUCAS</t>
  </si>
  <si>
    <t>CATEGORIA PRINCIPIANTES</t>
  </si>
  <si>
    <t>PICCHIO LUCIO</t>
  </si>
  <si>
    <t>SITTO MARIANO</t>
  </si>
  <si>
    <t>GRAL. DEHEZA</t>
  </si>
  <si>
    <t>AVENDAÑO AXEL</t>
  </si>
  <si>
    <t>VA. ALLENDE</t>
  </si>
  <si>
    <t>ORTIZ JORGE</t>
  </si>
  <si>
    <t>VA.DOLORES</t>
  </si>
  <si>
    <t>MORELLI VICTOR</t>
  </si>
  <si>
    <t>LUQUE</t>
  </si>
  <si>
    <t>PAVEZ PABLO NICOLAS</t>
  </si>
  <si>
    <t>LOTO ALEJANDRO</t>
  </si>
  <si>
    <t>DIAZ PABLO</t>
  </si>
  <si>
    <t>LOPEZ GUSTAVO</t>
  </si>
  <si>
    <t>COFANELLI VLADISLAO</t>
  </si>
  <si>
    <t>RUIDAVERTS LUCIANO</t>
  </si>
  <si>
    <t>VA. MARIA</t>
  </si>
  <si>
    <t>PIANCATELLI MARTIN</t>
  </si>
  <si>
    <t>BELL VILLE</t>
  </si>
  <si>
    <t>PIRO DAMIAN</t>
  </si>
  <si>
    <t>RIGHI BRENDA</t>
  </si>
  <si>
    <t>MENDOZA</t>
  </si>
  <si>
    <t>MOLINA DIEGO</t>
  </si>
  <si>
    <t>SAN MARTIN</t>
  </si>
  <si>
    <t>RIVERO FRANCISCO</t>
  </si>
  <si>
    <t>GRAL.DEHEZA</t>
  </si>
  <si>
    <t>MIÑO LUCAS</t>
  </si>
  <si>
    <t>RAPPA NICOLAS</t>
  </si>
  <si>
    <t>CATEGORIA JUNIOR</t>
  </si>
  <si>
    <t>BAEZ LUCAS</t>
  </si>
  <si>
    <t>RIO 3º</t>
  </si>
  <si>
    <t>PAVIN GUIDO</t>
  </si>
  <si>
    <t>MUGNAINI EMILIO</t>
  </si>
  <si>
    <t>DIAZ DIAN AGUSTIN</t>
  </si>
  <si>
    <t>CATAMARCA</t>
  </si>
  <si>
    <t>MORICI NAHUEL</t>
  </si>
  <si>
    <t>SAN RAFAEL</t>
  </si>
  <si>
    <t>PINTOS MATIAS</t>
  </si>
  <si>
    <t>RIO CEBALLOS</t>
  </si>
  <si>
    <t>VIEL GONZALO</t>
  </si>
  <si>
    <t>JESUS MARIA</t>
  </si>
  <si>
    <t>ORTEGA JULIAN</t>
  </si>
  <si>
    <t>LASAGNO GUSTAVO</t>
  </si>
  <si>
    <t>JOFRE ALEJO JULIAN</t>
  </si>
  <si>
    <t>MENDOZA BORIS</t>
  </si>
  <si>
    <t>GIGENA ENZO</t>
  </si>
  <si>
    <t>ENEMARK FACUNDO</t>
  </si>
  <si>
    <t>NANI ALVARO</t>
  </si>
  <si>
    <t>LAS JUNTURAS</t>
  </si>
  <si>
    <t>REBUNASCHI EMILIANO</t>
  </si>
  <si>
    <t>ROSARIO</t>
  </si>
  <si>
    <t>RUBINO MATIAS</t>
  </si>
  <si>
    <t>SGO.DEL ESTERO</t>
  </si>
  <si>
    <t>BERGAS EVER</t>
  </si>
  <si>
    <t>CAGLIOSTRO FABRICIO</t>
  </si>
  <si>
    <t>CATEGORIA MX 1 "A"</t>
  </si>
  <si>
    <t>CARRANZA NICOLAS</t>
  </si>
  <si>
    <t>POLI JOAQUIN</t>
  </si>
  <si>
    <t>SAN GENARO</t>
  </si>
  <si>
    <t>RIVERO GUSTABO (BEBU)</t>
  </si>
  <si>
    <t>BALLESTERO</t>
  </si>
  <si>
    <t>DURBANO JEREMIAS</t>
  </si>
  <si>
    <t>SAN. FCO.</t>
  </si>
  <si>
    <t>RODA NICOLAS</t>
  </si>
  <si>
    <t>KARACONSTANTIS ALEJANDRO</t>
  </si>
  <si>
    <t>VA. CARLOS PAZ</t>
  </si>
  <si>
    <t>FERNANDEZ JOAQUIN</t>
  </si>
  <si>
    <t>ACHIRAS</t>
  </si>
  <si>
    <t>CATEGORIA MX 1 "B"</t>
  </si>
  <si>
    <t>MANSILLA JEREMIAS</t>
  </si>
  <si>
    <t>SANMARTINO LUCAS</t>
  </si>
  <si>
    <t>LUNA FACUNDO</t>
  </si>
  <si>
    <t>VA. DOLORES</t>
  </si>
  <si>
    <t>ENEMARK MATIAS</t>
  </si>
  <si>
    <t>MARIONI FRANCO</t>
  </si>
  <si>
    <t>REVIGLIO ALEJANDRO</t>
  </si>
  <si>
    <t>LA FALDA</t>
  </si>
  <si>
    <t>SANTAGATTI GUIDO</t>
  </si>
  <si>
    <t>CAP. FED.</t>
  </si>
  <si>
    <t>CATEGORIA MX 2 "A"</t>
  </si>
  <si>
    <t>TOYA IGNACIO</t>
  </si>
  <si>
    <t>CARNERILLO</t>
  </si>
  <si>
    <t>MANA NICOLAS</t>
  </si>
  <si>
    <t>RIO II</t>
  </si>
  <si>
    <t>GARAY DANIEL</t>
  </si>
  <si>
    <t>MONTENEGRO NICOLAS</t>
  </si>
  <si>
    <t>RIO III</t>
  </si>
  <si>
    <t>GARRO EMILIANO</t>
  </si>
  <si>
    <t>SAN LUIS</t>
  </si>
  <si>
    <t>POLI AGUSTIN</t>
  </si>
  <si>
    <t>CATEGORIA MX 2 "B"</t>
  </si>
  <si>
    <t>GALFRE MARTIN</t>
  </si>
  <si>
    <t>CAMPERO NICOLAS</t>
  </si>
  <si>
    <t>DESTEFANIS PEDRO</t>
  </si>
  <si>
    <t>DEL FABRO JUAN PABLO</t>
  </si>
  <si>
    <t>BARRANDEGUY MARIANO</t>
  </si>
  <si>
    <t>ALBERT GONZALO</t>
  </si>
  <si>
    <t>CATEGORIA MX 3 "A"</t>
  </si>
  <si>
    <t>MARIN DIEGO</t>
  </si>
  <si>
    <t>AGÜERO WALTER</t>
  </si>
  <si>
    <t>SANTA FE</t>
  </si>
  <si>
    <t>MENICHETTI JUAN PABLO</t>
  </si>
  <si>
    <t>VALLEJO GERMAN</t>
  </si>
  <si>
    <t>GIORDANO JOSE MARIA</t>
  </si>
  <si>
    <t>LAS HIGUERAS</t>
  </si>
  <si>
    <t>WALZYNSKI LEONARDO</t>
  </si>
  <si>
    <t>SFERCO ALDO</t>
  </si>
  <si>
    <t>MARTINEZ LEANDRO</t>
  </si>
  <si>
    <t>GONZALEZ CARLOS</t>
  </si>
  <si>
    <t>ALMAFUERTE</t>
  </si>
  <si>
    <t>CATEGORIA MX 3 "B"</t>
  </si>
  <si>
    <t>SANDRONE ROBERT</t>
  </si>
  <si>
    <t>RIVERO GUSTAVO JOSE</t>
  </si>
  <si>
    <t>FELIPE GERARDO</t>
  </si>
  <si>
    <t>CESARI DARIO</t>
  </si>
  <si>
    <t>CHARRAS</t>
  </si>
  <si>
    <t>MANERA GERMAN</t>
  </si>
  <si>
    <t>MORTERO</t>
  </si>
  <si>
    <t>CAMPERO GERMAN</t>
  </si>
  <si>
    <t>TOZZI RAUL</t>
  </si>
  <si>
    <t>GALIZIA RAFAEL</t>
  </si>
  <si>
    <t>ROBERT EDUARDO</t>
  </si>
  <si>
    <t>BORCHI CLAUDIO</t>
  </si>
  <si>
    <t>SUAREZ EZEQUIEL</t>
  </si>
  <si>
    <t>PIZZOLON MARCELO SILVIO</t>
  </si>
  <si>
    <t>VILLA DEL DIQUE</t>
  </si>
  <si>
    <t>CASTELLINO SERGIO GABRIEL</t>
  </si>
  <si>
    <t>MIRAMAR</t>
  </si>
  <si>
    <t>GARAY CARLOS</t>
  </si>
  <si>
    <t>CANET FABIAN</t>
  </si>
  <si>
    <t>SALSIPUEDES</t>
  </si>
  <si>
    <t>WORONKO LEONARDO</t>
  </si>
  <si>
    <t>NOVARA REYNALDO</t>
  </si>
  <si>
    <t>SACANTA</t>
  </si>
  <si>
    <t>BANCHIO MARTIN</t>
  </si>
  <si>
    <t>VIVAS JUAN JOSE</t>
  </si>
  <si>
    <t>CATEGORIA MX 3 "C"</t>
  </si>
  <si>
    <t>TRONCOSO ELIAZAR</t>
  </si>
  <si>
    <t>IBAÑEZ DANIEL</t>
  </si>
  <si>
    <t>SANMARTINO EDUARDO</t>
  </si>
  <si>
    <t>VISSIO DANIEL</t>
  </si>
  <si>
    <t>CARRIZO DEIGO</t>
  </si>
  <si>
    <t>ALMADA GUSTAVO</t>
  </si>
  <si>
    <t>GOBETTO GUSTAVO</t>
  </si>
  <si>
    <t>MICAELLI ANDRES</t>
  </si>
  <si>
    <t>LAVENIA CLAUDIO</t>
  </si>
  <si>
    <t>GIMENEZ GERARDO</t>
  </si>
  <si>
    <t>URFALIAN MIGUEL</t>
  </si>
  <si>
    <t>JUJUY</t>
  </si>
  <si>
    <t>MERLO DIEGO</t>
  </si>
  <si>
    <t>FREYRE</t>
  </si>
  <si>
    <t>CATEGORIA 85 CC " A "</t>
  </si>
  <si>
    <t>RIGHI LUCIANO</t>
  </si>
  <si>
    <t>LOPEZ RAMIRO</t>
  </si>
  <si>
    <t>LUCERO LAUTARO</t>
  </si>
  <si>
    <t>BRINES SEBASTIAN</t>
  </si>
  <si>
    <t>WATSON ANTONIO</t>
  </si>
  <si>
    <t>CRUZ ORTIZ AXEL</t>
  </si>
  <si>
    <t>GARAY SANTIAGO</t>
  </si>
  <si>
    <t>VA. DELORES</t>
  </si>
  <si>
    <t>FRIAS LUCIANO</t>
  </si>
  <si>
    <t>CATEGORIA 85 CC " B"</t>
  </si>
  <si>
    <t>CAGLIOSTRO REMO</t>
  </si>
  <si>
    <t>FAVETTO FELIPE</t>
  </si>
  <si>
    <t>SAN FRANCISCO</t>
  </si>
  <si>
    <t>RODRIGUEZ JUAN PABLO</t>
  </si>
  <si>
    <t>DEAN FUNES</t>
  </si>
  <si>
    <t>BISOLE MARCO</t>
  </si>
  <si>
    <t>LAVENIA LAUTARO</t>
  </si>
  <si>
    <t>PEREYRA THIAGO</t>
  </si>
  <si>
    <t>CNEL.CHARLONE</t>
  </si>
  <si>
    <t>CORTESE AGUSTIN</t>
  </si>
  <si>
    <t>PASCUAL JEREMIAS</t>
  </si>
  <si>
    <t>CATEGORIA MINI "A"</t>
  </si>
  <si>
    <t>PEREYRA JEREMIAS</t>
  </si>
  <si>
    <t>GRAL. CHARLONE</t>
  </si>
  <si>
    <t>AMAYA SANTIAGO</t>
  </si>
  <si>
    <t>MOREIRA FERNANDO</t>
  </si>
  <si>
    <t>HERNANDO</t>
  </si>
  <si>
    <t>GIMENEZ ALEJO</t>
  </si>
  <si>
    <t>SANCHEZ JEREMIAS</t>
  </si>
  <si>
    <t>LEONES</t>
  </si>
  <si>
    <t>ROSMARI AGUSTIN</t>
  </si>
  <si>
    <t>COLONIA MARINA</t>
  </si>
  <si>
    <t>SUAREZ LORENZO</t>
  </si>
  <si>
    <t>GIL FEDERICO</t>
  </si>
  <si>
    <t>VALLEJOS MAXIMO</t>
  </si>
  <si>
    <t>ACTIS MARCOS</t>
  </si>
  <si>
    <t>CATEGORIA MINI "B"</t>
  </si>
  <si>
    <t>BALLARIO JUAN MARTIN</t>
  </si>
  <si>
    <t>MARCOS JUAREZ</t>
  </si>
  <si>
    <t>PEREZ VALENTINO</t>
  </si>
  <si>
    <t>ZILIOLI FRANCESCO</t>
  </si>
  <si>
    <t>SUAREZ GENARO</t>
  </si>
  <si>
    <t>MENICHETTI FRANCISCO</t>
  </si>
  <si>
    <t>GARCIA TOMAS</t>
  </si>
  <si>
    <t>2º fecha</t>
  </si>
  <si>
    <t>CAMPEONATO APERTURA</t>
  </si>
  <si>
    <t>CAGLIERIS CLAUDIO</t>
  </si>
  <si>
    <t>MORTEROS</t>
  </si>
  <si>
    <t>AMAYA LUIS</t>
  </si>
  <si>
    <t>MERLO EZEQUIEL</t>
  </si>
  <si>
    <t>BS.AS</t>
  </si>
  <si>
    <t>RAMELLO JUAN PABLO</t>
  </si>
  <si>
    <t>ONCATIVO</t>
  </si>
  <si>
    <t>URFALIAN ELIAS</t>
  </si>
  <si>
    <t>OLMEDO TOMAS</t>
  </si>
  <si>
    <t>SALTA</t>
  </si>
  <si>
    <t>TOBARES FRANCO</t>
  </si>
  <si>
    <t>FERRANDO FRANCO</t>
  </si>
  <si>
    <t>MINARI LUCAS</t>
  </si>
  <si>
    <t>COLOMINA ALEJANDRO</t>
  </si>
  <si>
    <t>VA. NUEVA</t>
  </si>
  <si>
    <t>CASAS GERMAN</t>
  </si>
  <si>
    <t>VA.DEL ROSARIO</t>
  </si>
  <si>
    <t>BUYAN RAUL</t>
  </si>
  <si>
    <t>ROSSINI DANILO</t>
  </si>
  <si>
    <t>CALCHIN OESTE</t>
  </si>
  <si>
    <t>GIORGIS TOMAS</t>
  </si>
  <si>
    <t>VA. C. PAZ</t>
  </si>
  <si>
    <t>VOCOS JOSE</t>
  </si>
  <si>
    <t>MASERA FERNANDO</t>
  </si>
  <si>
    <t>CALCHIN</t>
  </si>
  <si>
    <t>PARODI NICOLAS</t>
  </si>
  <si>
    <t>VA.C. PAZ</t>
  </si>
  <si>
    <t>CLADY JORGE</t>
  </si>
  <si>
    <t>BASUALDO LEANDRO</t>
  </si>
  <si>
    <t>BIROCCO DANIEL</t>
  </si>
  <si>
    <t>MANSILLA LEANDRO</t>
  </si>
  <si>
    <t>SAN JORGE</t>
  </si>
  <si>
    <t>CASTRO TOMAS</t>
  </si>
  <si>
    <t>MENDIOLAZA</t>
  </si>
  <si>
    <t>DALL AGATA MARCELO</t>
  </si>
  <si>
    <t>RAMIREZ JAVIER</t>
  </si>
  <si>
    <t>HENRIQUEZ ANGELO</t>
  </si>
  <si>
    <t>CHILE</t>
  </si>
  <si>
    <t>ZAYA GUILLERMO</t>
  </si>
  <si>
    <t>COSQUIN</t>
  </si>
  <si>
    <t>SALAS JOSE MARIO</t>
  </si>
  <si>
    <t>BALLARIO MARTIN</t>
  </si>
  <si>
    <t>M. JUAREZ</t>
  </si>
  <si>
    <t>BAIMA LUIS GABRIEL</t>
  </si>
  <si>
    <t>BAINOTTI MARIANO</t>
  </si>
  <si>
    <t>MAZZOLA DANIEL</t>
  </si>
  <si>
    <t>URQUIA SEBASTIAN</t>
  </si>
  <si>
    <t>NUÑEZ ADRIAN</t>
  </si>
  <si>
    <t>UNQUILLO</t>
  </si>
  <si>
    <t>FERREYRA DANIEL</t>
  </si>
  <si>
    <t>MORISI OSVALDO</t>
  </si>
  <si>
    <t>ROSSO MATEO</t>
  </si>
  <si>
    <t>RINALDI CELSO</t>
  </si>
  <si>
    <t>S.R.DE.CALAM.</t>
  </si>
  <si>
    <t>LIPRANDI JUSTO</t>
  </si>
  <si>
    <t>MOYANO TOMAS</t>
  </si>
  <si>
    <t>TABAREZ FRANCO</t>
  </si>
  <si>
    <t>SALDAN</t>
  </si>
  <si>
    <t>LIPRANDI IGNACIO</t>
  </si>
  <si>
    <t>3º fecha</t>
  </si>
  <si>
    <t>LABOUL.</t>
  </si>
  <si>
    <t>RAMOS JOSE</t>
  </si>
  <si>
    <t>LABOULAYE</t>
  </si>
  <si>
    <t>ANCONE TOBIAS NAHUEL</t>
  </si>
  <si>
    <t>MERLO- S.L</t>
  </si>
  <si>
    <t>VILLAGRA TOMAS</t>
  </si>
  <si>
    <t>RAMOS ELIAS</t>
  </si>
  <si>
    <t>CONRERO ZACARIAS</t>
  </si>
  <si>
    <t>TANCACHA</t>
  </si>
  <si>
    <t>CONRERO FELIPE</t>
  </si>
  <si>
    <t>CUCCHETTI EMILIO</t>
  </si>
  <si>
    <t>GRAL.ARENALES</t>
  </si>
  <si>
    <t>REY MATIAS</t>
  </si>
  <si>
    <t>SAN RAFAEL- MZA</t>
  </si>
  <si>
    <t>GRILLO DAVID</t>
  </si>
  <si>
    <t>ROMAN AGUSTIN</t>
  </si>
  <si>
    <t>MALLO FEDERICO</t>
  </si>
  <si>
    <t>LOPEZ AGUSTIN</t>
  </si>
  <si>
    <t>VEDIA</t>
  </si>
  <si>
    <t>SAN SEBASTIAN RODRIGO</t>
  </si>
  <si>
    <t>LIPRANDI FRANCISCO</t>
  </si>
  <si>
    <t>FRANCO DENIS</t>
  </si>
  <si>
    <t>FAVA JULIAN</t>
  </si>
  <si>
    <t>HIDALGO DALILA</t>
  </si>
  <si>
    <t>FONDINI LUIS</t>
  </si>
  <si>
    <t>TOYA MARCELO</t>
  </si>
  <si>
    <t>CAENERILLO</t>
  </si>
  <si>
    <t>ARBOS NELSON</t>
  </si>
  <si>
    <t>STA.R.CALAM.</t>
  </si>
  <si>
    <t>AYUSO JORGE</t>
  </si>
  <si>
    <t>LIPRANDI JUANJO</t>
  </si>
  <si>
    <t>SCHELL MAXIMILIANO</t>
  </si>
  <si>
    <t>PERRIELLO PABLO</t>
  </si>
  <si>
    <t>SAN RAFAEL - MZA</t>
  </si>
  <si>
    <t>ARAMBURU JAVIER</t>
  </si>
  <si>
    <t>ARCOSTANZO ROBERTO</t>
  </si>
  <si>
    <t>MIATELLO FERNANDO</t>
  </si>
  <si>
    <t>OCHOA JORGE</t>
  </si>
  <si>
    <t>GOMEZ ARIEL</t>
  </si>
  <si>
    <t>RAMOS PABLO</t>
  </si>
  <si>
    <t>DIAZ DE BEDOYA FEDERICO</t>
  </si>
  <si>
    <t>ORSILIS FERNANDO</t>
  </si>
  <si>
    <t>MONTEMERLO IGNACIO</t>
  </si>
  <si>
    <t xml:space="preserve">DUPLESSIS </t>
  </si>
  <si>
    <t>LA PAMPA</t>
  </si>
  <si>
    <t>4ºfecha</t>
  </si>
  <si>
    <t>LAS PEÑAS</t>
  </si>
  <si>
    <t>GRAVAGLIA BRUNO</t>
  </si>
  <si>
    <t>LUJAN FEDERICO</t>
  </si>
  <si>
    <t>CONNSTANTINI MATIAS</t>
  </si>
  <si>
    <t>BRESCIANO GERMAN</t>
  </si>
  <si>
    <t>FERNANDEZ AGUSTIN</t>
  </si>
  <si>
    <t>COLONIA CAROYA</t>
  </si>
  <si>
    <t>COPETTI GUSTAVO</t>
  </si>
  <si>
    <t>OJO DE AGUA</t>
  </si>
  <si>
    <t>ZENTENA AGUSTIN</t>
  </si>
  <si>
    <t>DEACROSTI JOAQUIN</t>
  </si>
  <si>
    <t>NUÑEZ GONZALO</t>
  </si>
  <si>
    <t>SUNCHALES</t>
  </si>
  <si>
    <t>PALACIOS ENRIQUE MATEO</t>
  </si>
  <si>
    <t>RAMELLO JUSN</t>
  </si>
  <si>
    <t>PERRONE DIEGO</t>
  </si>
  <si>
    <t>DASCOLA FRANCO</t>
  </si>
  <si>
    <t>OCHOA MAURO</t>
  </si>
  <si>
    <t>PENEZONE LUCIANO</t>
  </si>
  <si>
    <t>RIVERO KEVIN</t>
  </si>
  <si>
    <t>OCHOA ALEXIS</t>
  </si>
  <si>
    <t>BRETILLOT MELINA</t>
  </si>
  <si>
    <t>VEZZARO ISIDORO</t>
  </si>
  <si>
    <t>GARAY FACUNDO</t>
  </si>
  <si>
    <t>MANZANELLI JEREMIAS</t>
  </si>
  <si>
    <t>JEANDREVIN EMILIANO</t>
  </si>
  <si>
    <t>RUIZ MARIANO</t>
  </si>
  <si>
    <t>HUGHES JEREMIAS</t>
  </si>
  <si>
    <t>LIPRANDI JUAN JOSE</t>
  </si>
  <si>
    <t>PALAVECINO ARIEL</t>
  </si>
  <si>
    <t>TOTORAL</t>
  </si>
  <si>
    <t>IBAÑEZ RICARDO</t>
  </si>
  <si>
    <t>PALACIOS ENRIQUE</t>
  </si>
  <si>
    <t>NAVARRO JUAN MANUEL</t>
  </si>
  <si>
    <t>LEDESMA LUIS ALFREDO</t>
  </si>
  <si>
    <t>BONOMO ARIEL</t>
  </si>
  <si>
    <t>BRIZUELA WALTER</t>
  </si>
  <si>
    <t>ROSSI EZEQUIEL</t>
  </si>
  <si>
    <t>FERRARI DIEGO</t>
  </si>
  <si>
    <t>TORNAVACCA DIEGO</t>
  </si>
  <si>
    <t>PIERMARINI JUAN P</t>
  </si>
  <si>
    <t>CARLOS PAZ</t>
  </si>
  <si>
    <t>BRIZUELA GUSTAVO</t>
  </si>
  <si>
    <t>ROLANDI GIULIANO</t>
  </si>
  <si>
    <t>BRETILLOT ARTURO</t>
  </si>
  <si>
    <t>RIVAS EMIR</t>
  </si>
  <si>
    <t>VA.DE LAS ROSAS</t>
  </si>
  <si>
    <t>NARETTO LUCAS</t>
  </si>
  <si>
    <t>BORIONI HUGO</t>
  </si>
  <si>
    <t>BOETTI BEBO</t>
  </si>
  <si>
    <t>MARCHETTO BRUNO</t>
  </si>
  <si>
    <t>VIGILANTTI TOMAS</t>
  </si>
  <si>
    <t>VACCARI FRANCO</t>
  </si>
  <si>
    <t>BARRERA MAYCO</t>
  </si>
  <si>
    <t>ACOSTA VALENTIN</t>
  </si>
  <si>
    <t>TORTI EMANUEL</t>
  </si>
  <si>
    <t>FERNANDEZ BARRON PABLO</t>
  </si>
  <si>
    <t>PALACIO MAXIMO</t>
  </si>
  <si>
    <t>MARULL</t>
  </si>
</sst>
</file>

<file path=xl/styles.xml><?xml version="1.0" encoding="utf-8"?>
<styleSheet xmlns="http://schemas.openxmlformats.org/spreadsheetml/2006/main">
  <numFmts count="1">
    <numFmt numFmtId="164" formatCode="_-* #,##0.00\ &quot;€&quot;_-;\-* #,##0.00\ &quot;€&quot;_-;_-* &quot;-&quot;??\ &quot;€&quot;_-;_-@_-"/>
  </numFmts>
  <fonts count="4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Calibri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u/>
      <sz val="8"/>
      <color indexed="8"/>
      <name val="Calibri"/>
      <family val="2"/>
    </font>
    <font>
      <b/>
      <u/>
      <sz val="9"/>
      <color indexed="8"/>
      <name val="Calibri"/>
      <family val="2"/>
    </font>
    <font>
      <b/>
      <u/>
      <sz val="8"/>
      <color indexed="8"/>
      <name val="Calibri"/>
      <family val="2"/>
    </font>
    <font>
      <b/>
      <sz val="12"/>
      <color indexed="8"/>
      <name val="Calibri"/>
      <family val="2"/>
    </font>
    <font>
      <b/>
      <u/>
      <sz val="8"/>
      <color indexed="8"/>
      <name val="Calibri"/>
      <family val="2"/>
    </font>
    <font>
      <b/>
      <u/>
      <sz val="7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3" fillId="23" borderId="4" applyNumberFormat="0" applyFont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21" fillId="0" borderId="9" applyNumberFormat="0" applyFill="0" applyAlignment="0" applyProtection="0"/>
  </cellStyleXfs>
  <cellXfs count="101">
    <xf numFmtId="0" fontId="0" fillId="0" borderId="0" xfId="0"/>
    <xf numFmtId="0" fontId="22" fillId="0" borderId="10" xfId="35" applyFont="1" applyFill="1" applyBorder="1"/>
    <xf numFmtId="0" fontId="0" fillId="0" borderId="10" xfId="0" applyBorder="1"/>
    <xf numFmtId="0" fontId="25" fillId="0" borderId="10" xfId="0" applyFont="1" applyBorder="1"/>
    <xf numFmtId="0" fontId="23" fillId="0" borderId="10" xfId="35" applyFont="1" applyFill="1" applyBorder="1"/>
    <xf numFmtId="0" fontId="0" fillId="0" borderId="10" xfId="0" applyBorder="1" applyAlignment="1">
      <alignment horizontal="center"/>
    </xf>
    <xf numFmtId="0" fontId="24" fillId="0" borderId="10" xfId="35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0" fillId="0" borderId="11" xfId="0" applyBorder="1"/>
    <xf numFmtId="0" fontId="25" fillId="0" borderId="11" xfId="0" applyFont="1" applyBorder="1"/>
    <xf numFmtId="0" fontId="28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29" fillId="0" borderId="10" xfId="0" applyFont="1" applyBorder="1"/>
    <xf numFmtId="0" fontId="31" fillId="0" borderId="10" xfId="0" applyFont="1" applyBorder="1"/>
    <xf numFmtId="0" fontId="24" fillId="0" borderId="11" xfId="35" applyFont="1" applyBorder="1" applyAlignment="1">
      <alignment horizontal="center"/>
    </xf>
    <xf numFmtId="0" fontId="22" fillId="0" borderId="11" xfId="35" applyFont="1" applyFill="1" applyBorder="1"/>
    <xf numFmtId="0" fontId="23" fillId="0" borderId="11" xfId="35" applyFont="1" applyFill="1" applyBorder="1"/>
    <xf numFmtId="0" fontId="3" fillId="24" borderId="10" xfId="35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" fillId="24" borderId="11" xfId="35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3" fillId="0" borderId="10" xfId="35" applyFont="1" applyBorder="1" applyAlignment="1">
      <alignment horizontal="center"/>
    </xf>
    <xf numFmtId="0" fontId="22" fillId="24" borderId="10" xfId="35" applyFont="1" applyFill="1" applyBorder="1" applyAlignment="1">
      <alignment horizontal="center"/>
    </xf>
    <xf numFmtId="0" fontId="26" fillId="0" borderId="10" xfId="0" applyFont="1" applyBorder="1"/>
    <xf numFmtId="0" fontId="34" fillId="0" borderId="10" xfId="0" applyFont="1" applyBorder="1" applyAlignment="1">
      <alignment horizontal="center"/>
    </xf>
    <xf numFmtId="0" fontId="33" fillId="0" borderId="10" xfId="35" applyFont="1" applyBorder="1" applyAlignment="1">
      <alignment horizontal="center"/>
    </xf>
    <xf numFmtId="0" fontId="28" fillId="24" borderId="10" xfId="0" applyFont="1" applyFill="1" applyBorder="1" applyAlignment="1">
      <alignment horizontal="center"/>
    </xf>
    <xf numFmtId="0" fontId="27" fillId="24" borderId="10" xfId="35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9" fillId="24" borderId="10" xfId="0" applyFont="1" applyFill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2" fillId="24" borderId="10" xfId="0" applyFont="1" applyFill="1" applyBorder="1" applyAlignment="1">
      <alignment horizontal="center"/>
    </xf>
    <xf numFmtId="0" fontId="24" fillId="24" borderId="10" xfId="35" applyFont="1" applyFill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7" fillId="0" borderId="13" xfId="0" applyFont="1" applyFill="1" applyBorder="1" applyAlignment="1">
      <alignment horizontal="center"/>
    </xf>
    <xf numFmtId="0" fontId="37" fillId="0" borderId="14" xfId="0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9" fillId="0" borderId="16" xfId="0" applyFont="1" applyBorder="1"/>
    <xf numFmtId="0" fontId="38" fillId="0" borderId="12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center"/>
    </xf>
    <xf numFmtId="0" fontId="38" fillId="0" borderId="17" xfId="0" applyFont="1" applyFill="1" applyBorder="1" applyAlignment="1">
      <alignment horizontal="center"/>
    </xf>
    <xf numFmtId="0" fontId="38" fillId="0" borderId="18" xfId="0" applyFont="1" applyFill="1" applyBorder="1" applyAlignment="1">
      <alignment horizontal="center"/>
    </xf>
    <xf numFmtId="0" fontId="42" fillId="0" borderId="19" xfId="0" applyFont="1" applyBorder="1"/>
    <xf numFmtId="0" fontId="42" fillId="0" borderId="16" xfId="0" applyFont="1" applyBorder="1"/>
    <xf numFmtId="0" fontId="40" fillId="0" borderId="20" xfId="0" applyFont="1" applyFill="1" applyBorder="1" applyAlignment="1">
      <alignment horizontal="center"/>
    </xf>
    <xf numFmtId="0" fontId="0" fillId="0" borderId="0" xfId="0" applyBorder="1"/>
    <xf numFmtId="0" fontId="42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6" fillId="0" borderId="11" xfId="0" applyFont="1" applyBorder="1"/>
    <xf numFmtId="0" fontId="22" fillId="24" borderId="11" xfId="35" applyFont="1" applyFill="1" applyBorder="1" applyAlignment="1">
      <alignment horizontal="center"/>
    </xf>
    <xf numFmtId="0" fontId="1" fillId="24" borderId="11" xfId="0" applyFont="1" applyFill="1" applyBorder="1" applyAlignment="1">
      <alignment horizontal="center"/>
    </xf>
    <xf numFmtId="0" fontId="28" fillId="24" borderId="11" xfId="0" applyFont="1" applyFill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38" fillId="0" borderId="21" xfId="0" applyFont="1" applyFill="1" applyBorder="1" applyAlignment="1">
      <alignment horizontal="center"/>
    </xf>
    <xf numFmtId="0" fontId="27" fillId="24" borderId="11" xfId="35" applyFont="1" applyFill="1" applyBorder="1" applyAlignment="1">
      <alignment horizontal="center"/>
    </xf>
    <xf numFmtId="0" fontId="24" fillId="24" borderId="11" xfId="35" applyFont="1" applyFill="1" applyBorder="1" applyAlignment="1">
      <alignment horizontal="center"/>
    </xf>
    <xf numFmtId="0" fontId="31" fillId="0" borderId="11" xfId="0" applyFont="1" applyBorder="1"/>
    <xf numFmtId="0" fontId="42" fillId="0" borderId="20" xfId="0" applyFont="1" applyBorder="1" applyAlignment="1">
      <alignment horizontal="center"/>
    </xf>
    <xf numFmtId="0" fontId="0" fillId="0" borderId="12" xfId="0" applyBorder="1"/>
    <xf numFmtId="0" fontId="43" fillId="0" borderId="16" xfId="0" applyFont="1" applyBorder="1"/>
    <xf numFmtId="0" fontId="34" fillId="0" borderId="11" xfId="0" applyFont="1" applyBorder="1" applyAlignment="1">
      <alignment horizontal="center"/>
    </xf>
    <xf numFmtId="0" fontId="33" fillId="0" borderId="11" xfId="35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8" fillId="24" borderId="12" xfId="0" applyFont="1" applyFill="1" applyBorder="1" applyAlignment="1">
      <alignment horizontal="center"/>
    </xf>
    <xf numFmtId="0" fontId="25" fillId="0" borderId="12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0" fontId="0" fillId="0" borderId="23" xfId="0" applyBorder="1"/>
    <xf numFmtId="0" fontId="25" fillId="0" borderId="23" xfId="0" applyFont="1" applyBorder="1"/>
    <xf numFmtId="0" fontId="0" fillId="0" borderId="10" xfId="0" applyFill="1" applyBorder="1"/>
    <xf numFmtId="0" fontId="35" fillId="0" borderId="24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41" fillId="0" borderId="15" xfId="32" applyFont="1" applyFill="1" applyBorder="1" applyAlignment="1">
      <alignment horizontal="center" vertical="center"/>
    </xf>
    <xf numFmtId="164" fontId="41" fillId="0" borderId="26" xfId="32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Moneda" xfId="32" builtinId="4"/>
    <cellStyle name="Moneda 2" xfId="33"/>
    <cellStyle name="Neutral 2" xfId="34"/>
    <cellStyle name="Normal" xfId="0" builtinId="0"/>
    <cellStyle name="Normal 2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161925</xdr:rowOff>
    </xdr:from>
    <xdr:to>
      <xdr:col>7</xdr:col>
      <xdr:colOff>209550</xdr:colOff>
      <xdr:row>6</xdr:row>
      <xdr:rowOff>161925</xdr:rowOff>
    </xdr:to>
    <xdr:pic>
      <xdr:nvPicPr>
        <xdr:cNvPr id="1025" name="1 Imagen" descr="C:\Users\yanina\Pictures\LOGO MOTOCROSSX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61925"/>
          <a:ext cx="5086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6"/>
  <sheetViews>
    <sheetView tabSelected="1" workbookViewId="0">
      <selection activeCell="L344" sqref="L344"/>
    </sheetView>
  </sheetViews>
  <sheetFormatPr baseColWidth="10" defaultRowHeight="15"/>
  <cols>
    <col min="1" max="1" width="5.28515625" customWidth="1"/>
    <col min="2" max="2" width="5.85546875" customWidth="1"/>
    <col min="3" max="3" width="29.140625" customWidth="1"/>
    <col min="4" max="4" width="12.42578125" customWidth="1"/>
    <col min="5" max="5" width="8.140625" customWidth="1"/>
    <col min="6" max="6" width="8.5703125" customWidth="1"/>
    <col min="7" max="8" width="7.28515625" customWidth="1"/>
    <col min="9" max="9" width="7.5703125" customWidth="1"/>
    <col min="10" max="10" width="7" customWidth="1"/>
  </cols>
  <sheetData>
    <row r="1" spans="1:9">
      <c r="A1" s="91"/>
      <c r="B1" s="92"/>
      <c r="C1" s="92"/>
      <c r="D1" s="92"/>
      <c r="E1" s="92"/>
      <c r="F1" s="92"/>
      <c r="G1" s="92"/>
      <c r="H1" s="92"/>
      <c r="I1" s="93"/>
    </row>
    <row r="2" spans="1:9">
      <c r="A2" s="94"/>
      <c r="B2" s="95"/>
      <c r="C2" s="95"/>
      <c r="D2" s="95"/>
      <c r="E2" s="95"/>
      <c r="F2" s="95"/>
      <c r="G2" s="95"/>
      <c r="H2" s="95"/>
      <c r="I2" s="96"/>
    </row>
    <row r="3" spans="1:9">
      <c r="A3" s="94"/>
      <c r="B3" s="95"/>
      <c r="C3" s="95"/>
      <c r="D3" s="95"/>
      <c r="E3" s="95"/>
      <c r="F3" s="95"/>
      <c r="G3" s="95"/>
      <c r="H3" s="95"/>
      <c r="I3" s="96"/>
    </row>
    <row r="4" spans="1:9">
      <c r="A4" s="94"/>
      <c r="B4" s="95"/>
      <c r="C4" s="95"/>
      <c r="D4" s="95"/>
      <c r="E4" s="95"/>
      <c r="F4" s="95"/>
      <c r="G4" s="95"/>
      <c r="H4" s="95"/>
      <c r="I4" s="96"/>
    </row>
    <row r="5" spans="1:9">
      <c r="A5" s="94"/>
      <c r="B5" s="95"/>
      <c r="C5" s="95"/>
      <c r="D5" s="95"/>
      <c r="E5" s="95"/>
      <c r="F5" s="95"/>
      <c r="G5" s="95"/>
      <c r="H5" s="95"/>
      <c r="I5" s="96"/>
    </row>
    <row r="6" spans="1:9">
      <c r="A6" s="94"/>
      <c r="B6" s="95"/>
      <c r="C6" s="95"/>
      <c r="D6" s="95"/>
      <c r="E6" s="95"/>
      <c r="F6" s="95"/>
      <c r="G6" s="95"/>
      <c r="H6" s="95"/>
      <c r="I6" s="96"/>
    </row>
    <row r="7" spans="1:9" ht="15.75" thickBot="1">
      <c r="A7" s="90"/>
      <c r="B7" s="87"/>
      <c r="C7" s="87"/>
      <c r="D7" s="87"/>
      <c r="E7" s="87"/>
      <c r="F7" s="87"/>
      <c r="G7" s="87"/>
      <c r="H7" s="87"/>
      <c r="I7" s="88"/>
    </row>
    <row r="8" spans="1:9" ht="16.5" thickBot="1">
      <c r="A8" s="97" t="s">
        <v>0</v>
      </c>
      <c r="B8" s="98"/>
      <c r="C8" s="98"/>
      <c r="D8" s="98"/>
      <c r="E8" s="98"/>
      <c r="F8" s="98"/>
      <c r="G8" s="83"/>
      <c r="H8" s="83"/>
      <c r="I8" s="84"/>
    </row>
    <row r="9" spans="1:9" ht="16.5" thickBot="1">
      <c r="A9" s="99" t="s">
        <v>1</v>
      </c>
      <c r="B9" s="100"/>
      <c r="C9" s="100"/>
      <c r="D9" s="100"/>
      <c r="E9" s="100"/>
      <c r="F9" s="100"/>
      <c r="G9" s="83"/>
      <c r="H9" s="83"/>
      <c r="I9" s="84"/>
    </row>
    <row r="10" spans="1:9" ht="15.75" thickBot="1">
      <c r="A10" s="81" t="s">
        <v>2</v>
      </c>
      <c r="B10" s="82"/>
      <c r="C10" s="82"/>
      <c r="D10" s="82"/>
      <c r="E10" s="82"/>
      <c r="F10" s="82"/>
      <c r="G10" s="83"/>
      <c r="H10" s="83"/>
      <c r="I10" s="84"/>
    </row>
    <row r="11" spans="1:9" ht="15.75" thickBot="1">
      <c r="A11" s="85"/>
      <c r="B11" s="87"/>
      <c r="C11" s="87"/>
      <c r="D11" s="88"/>
      <c r="E11" s="81" t="s">
        <v>229</v>
      </c>
      <c r="F11" s="83"/>
      <c r="G11" s="83"/>
      <c r="H11" s="83"/>
      <c r="I11" s="84"/>
    </row>
    <row r="12" spans="1:9" ht="15.75" thickBot="1">
      <c r="A12" s="90"/>
      <c r="B12" s="87"/>
      <c r="C12" s="87"/>
      <c r="D12" s="87"/>
      <c r="E12" s="88"/>
      <c r="F12" s="48" t="s">
        <v>3</v>
      </c>
      <c r="G12" s="62" t="s">
        <v>228</v>
      </c>
      <c r="H12" s="62" t="s">
        <v>289</v>
      </c>
      <c r="I12" s="62" t="s">
        <v>335</v>
      </c>
    </row>
    <row r="13" spans="1:9" ht="15.75" thickBot="1">
      <c r="A13" s="58" t="s">
        <v>4</v>
      </c>
      <c r="B13" s="37" t="s">
        <v>5</v>
      </c>
      <c r="C13" s="38" t="s">
        <v>6</v>
      </c>
      <c r="D13" s="39" t="s">
        <v>7</v>
      </c>
      <c r="E13" s="40" t="s">
        <v>8</v>
      </c>
      <c r="F13" s="47" t="s">
        <v>9</v>
      </c>
      <c r="G13" s="50" t="s">
        <v>165</v>
      </c>
      <c r="H13" s="64" t="s">
        <v>290</v>
      </c>
      <c r="I13" s="50" t="s">
        <v>336</v>
      </c>
    </row>
    <row r="14" spans="1:9">
      <c r="A14" s="31">
        <v>1</v>
      </c>
      <c r="B14" s="69">
        <v>237</v>
      </c>
      <c r="C14" s="63" t="s">
        <v>10</v>
      </c>
      <c r="D14" s="70" t="s">
        <v>11</v>
      </c>
      <c r="E14" s="36">
        <f t="shared" ref="E14:E43" si="0">F14+G14+H14+I14</f>
        <v>127</v>
      </c>
      <c r="F14" s="67">
        <v>34</v>
      </c>
      <c r="G14" s="7">
        <v>29</v>
      </c>
      <c r="H14" s="7">
        <v>41</v>
      </c>
      <c r="I14" s="5">
        <v>23</v>
      </c>
    </row>
    <row r="15" spans="1:9">
      <c r="A15" s="31">
        <v>2</v>
      </c>
      <c r="B15" s="29">
        <v>22</v>
      </c>
      <c r="C15" s="1" t="s">
        <v>14</v>
      </c>
      <c r="D15" s="4" t="s">
        <v>15</v>
      </c>
      <c r="E15" s="36">
        <f t="shared" si="0"/>
        <v>126</v>
      </c>
      <c r="F15" s="23">
        <v>31</v>
      </c>
      <c r="G15" s="7">
        <v>33</v>
      </c>
      <c r="H15" s="7">
        <v>33</v>
      </c>
      <c r="I15" s="5">
        <v>29</v>
      </c>
    </row>
    <row r="16" spans="1:9">
      <c r="A16" s="31">
        <v>3</v>
      </c>
      <c r="B16" s="29">
        <v>222</v>
      </c>
      <c r="C16" s="1" t="s">
        <v>12</v>
      </c>
      <c r="D16" s="4" t="s">
        <v>13</v>
      </c>
      <c r="E16" s="36">
        <f t="shared" si="0"/>
        <v>119</v>
      </c>
      <c r="F16" s="23">
        <v>33</v>
      </c>
      <c r="G16" s="7">
        <v>41</v>
      </c>
      <c r="H16" s="7">
        <v>25</v>
      </c>
      <c r="I16" s="5">
        <v>20</v>
      </c>
    </row>
    <row r="17" spans="1:9">
      <c r="A17" s="31">
        <v>4</v>
      </c>
      <c r="B17" s="29">
        <v>258</v>
      </c>
      <c r="C17" s="1" t="s">
        <v>27</v>
      </c>
      <c r="D17" s="4" t="s">
        <v>28</v>
      </c>
      <c r="E17" s="36">
        <f t="shared" si="0"/>
        <v>73</v>
      </c>
      <c r="F17" s="23">
        <v>11</v>
      </c>
      <c r="G17" s="7">
        <v>21</v>
      </c>
      <c r="H17" s="7">
        <v>21</v>
      </c>
      <c r="I17" s="5">
        <v>20</v>
      </c>
    </row>
    <row r="18" spans="1:9">
      <c r="A18" s="31">
        <v>5</v>
      </c>
      <c r="B18" s="28">
        <v>19</v>
      </c>
      <c r="C18" s="2" t="s">
        <v>22</v>
      </c>
      <c r="D18" s="3" t="s">
        <v>19</v>
      </c>
      <c r="E18" s="36">
        <f t="shared" si="0"/>
        <v>68</v>
      </c>
      <c r="F18" s="22">
        <v>18</v>
      </c>
      <c r="G18" s="7">
        <v>7</v>
      </c>
      <c r="H18" s="7">
        <v>13</v>
      </c>
      <c r="I18" s="5">
        <v>30</v>
      </c>
    </row>
    <row r="19" spans="1:9">
      <c r="A19" s="31">
        <v>6</v>
      </c>
      <c r="B19" s="29">
        <v>99</v>
      </c>
      <c r="C19" s="1" t="s">
        <v>16</v>
      </c>
      <c r="D19" s="4" t="s">
        <v>17</v>
      </c>
      <c r="E19" s="36">
        <f t="shared" si="0"/>
        <v>64</v>
      </c>
      <c r="F19" s="23">
        <v>27</v>
      </c>
      <c r="G19" s="7">
        <v>0</v>
      </c>
      <c r="H19" s="7">
        <v>22</v>
      </c>
      <c r="I19" s="5">
        <v>15</v>
      </c>
    </row>
    <row r="20" spans="1:9">
      <c r="A20" s="31">
        <v>7</v>
      </c>
      <c r="B20" s="28">
        <v>106</v>
      </c>
      <c r="C20" s="2" t="s">
        <v>232</v>
      </c>
      <c r="D20" s="3" t="s">
        <v>53</v>
      </c>
      <c r="E20" s="36">
        <f t="shared" si="0"/>
        <v>58</v>
      </c>
      <c r="F20" s="22">
        <v>0</v>
      </c>
      <c r="G20" s="7">
        <v>24</v>
      </c>
      <c r="H20" s="7">
        <v>12</v>
      </c>
      <c r="I20" s="5">
        <v>22</v>
      </c>
    </row>
    <row r="21" spans="1:9">
      <c r="A21" s="31">
        <v>8</v>
      </c>
      <c r="B21" s="29">
        <v>71</v>
      </c>
      <c r="C21" s="1" t="s">
        <v>29</v>
      </c>
      <c r="D21" s="4" t="s">
        <v>30</v>
      </c>
      <c r="E21" s="36">
        <f t="shared" si="0"/>
        <v>48</v>
      </c>
      <c r="F21" s="23">
        <v>8</v>
      </c>
      <c r="G21" s="7">
        <v>21</v>
      </c>
      <c r="H21" s="7">
        <v>0</v>
      </c>
      <c r="I21" s="5">
        <v>19</v>
      </c>
    </row>
    <row r="22" spans="1:9">
      <c r="A22" s="31">
        <v>9</v>
      </c>
      <c r="B22" s="28">
        <v>101</v>
      </c>
      <c r="C22" s="2" t="s">
        <v>392</v>
      </c>
      <c r="D22" s="3" t="s">
        <v>24</v>
      </c>
      <c r="E22" s="36">
        <f t="shared" si="0"/>
        <v>39</v>
      </c>
      <c r="F22" s="22">
        <v>13</v>
      </c>
      <c r="G22" s="7">
        <v>0</v>
      </c>
      <c r="H22" s="7">
        <v>15</v>
      </c>
      <c r="I22" s="5">
        <v>11</v>
      </c>
    </row>
    <row r="23" spans="1:9">
      <c r="A23" s="31">
        <v>10</v>
      </c>
      <c r="B23" s="28">
        <v>157</v>
      </c>
      <c r="C23" s="2" t="s">
        <v>26</v>
      </c>
      <c r="D23" s="3" t="s">
        <v>11</v>
      </c>
      <c r="E23" s="36">
        <f t="shared" si="0"/>
        <v>39</v>
      </c>
      <c r="F23" s="22">
        <v>15</v>
      </c>
      <c r="G23" s="7">
        <v>17</v>
      </c>
      <c r="H23" s="7">
        <v>0</v>
      </c>
      <c r="I23" s="5">
        <v>7</v>
      </c>
    </row>
    <row r="24" spans="1:9">
      <c r="A24" s="31">
        <v>11</v>
      </c>
      <c r="B24" s="28">
        <v>182</v>
      </c>
      <c r="C24" s="2" t="s">
        <v>311</v>
      </c>
      <c r="D24" s="3"/>
      <c r="E24" s="36">
        <f t="shared" si="0"/>
        <v>33</v>
      </c>
      <c r="F24" s="22">
        <v>0</v>
      </c>
      <c r="G24" s="7">
        <v>0</v>
      </c>
      <c r="H24" s="7">
        <v>33</v>
      </c>
      <c r="I24" s="5">
        <v>0</v>
      </c>
    </row>
    <row r="25" spans="1:9">
      <c r="A25" s="31">
        <v>12</v>
      </c>
      <c r="B25" s="28">
        <v>947</v>
      </c>
      <c r="C25" s="2" t="s">
        <v>31</v>
      </c>
      <c r="D25" s="3" t="s">
        <v>30</v>
      </c>
      <c r="E25" s="36">
        <f t="shared" si="0"/>
        <v>27</v>
      </c>
      <c r="F25" s="22">
        <v>3</v>
      </c>
      <c r="G25" s="7">
        <v>11</v>
      </c>
      <c r="H25" s="7">
        <v>5</v>
      </c>
      <c r="I25" s="5">
        <v>8</v>
      </c>
    </row>
    <row r="26" spans="1:9">
      <c r="A26" s="31">
        <v>13</v>
      </c>
      <c r="B26" s="28">
        <v>32</v>
      </c>
      <c r="C26" s="2" t="s">
        <v>354</v>
      </c>
      <c r="D26" s="3"/>
      <c r="E26" s="36">
        <f t="shared" si="0"/>
        <v>25</v>
      </c>
      <c r="F26" s="22">
        <v>0</v>
      </c>
      <c r="G26" s="7">
        <v>0</v>
      </c>
      <c r="H26" s="7">
        <v>0</v>
      </c>
      <c r="I26" s="5">
        <v>25</v>
      </c>
    </row>
    <row r="27" spans="1:9">
      <c r="A27" s="31">
        <v>14</v>
      </c>
      <c r="B27" s="56">
        <v>151</v>
      </c>
      <c r="C27" s="9" t="s">
        <v>230</v>
      </c>
      <c r="D27" s="10" t="s">
        <v>231</v>
      </c>
      <c r="E27" s="36">
        <f t="shared" si="0"/>
        <v>25</v>
      </c>
      <c r="F27" s="57">
        <v>0</v>
      </c>
      <c r="G27" s="8">
        <v>25</v>
      </c>
      <c r="H27" s="7">
        <v>0</v>
      </c>
      <c r="I27" s="5">
        <v>0</v>
      </c>
    </row>
    <row r="28" spans="1:9">
      <c r="A28" s="31">
        <v>15</v>
      </c>
      <c r="B28" s="28">
        <v>94</v>
      </c>
      <c r="C28" s="2" t="s">
        <v>355</v>
      </c>
      <c r="D28" s="3"/>
      <c r="E28" s="36">
        <f t="shared" si="0"/>
        <v>24</v>
      </c>
      <c r="F28" s="22">
        <v>0</v>
      </c>
      <c r="G28" s="7">
        <v>0</v>
      </c>
      <c r="H28" s="7">
        <v>0</v>
      </c>
      <c r="I28" s="5">
        <v>24</v>
      </c>
    </row>
    <row r="29" spans="1:9">
      <c r="A29" s="31">
        <v>16</v>
      </c>
      <c r="B29" s="28">
        <v>13</v>
      </c>
      <c r="C29" s="2" t="s">
        <v>18</v>
      </c>
      <c r="D29" s="3" t="s">
        <v>19</v>
      </c>
      <c r="E29" s="36">
        <f t="shared" si="0"/>
        <v>24</v>
      </c>
      <c r="F29" s="22">
        <v>24</v>
      </c>
      <c r="G29" s="7">
        <v>0</v>
      </c>
      <c r="H29" s="7">
        <v>0</v>
      </c>
      <c r="I29" s="5">
        <v>0</v>
      </c>
    </row>
    <row r="30" spans="1:9">
      <c r="A30" s="31">
        <v>17</v>
      </c>
      <c r="B30" s="28">
        <v>88</v>
      </c>
      <c r="C30" s="2" t="s">
        <v>238</v>
      </c>
      <c r="D30" s="3" t="s">
        <v>239</v>
      </c>
      <c r="E30" s="36">
        <f t="shared" si="0"/>
        <v>20</v>
      </c>
      <c r="F30" s="22">
        <v>0</v>
      </c>
      <c r="G30" s="7">
        <v>6</v>
      </c>
      <c r="H30" s="7">
        <v>14</v>
      </c>
      <c r="I30" s="5">
        <v>0</v>
      </c>
    </row>
    <row r="31" spans="1:9">
      <c r="A31" s="31">
        <v>18</v>
      </c>
      <c r="B31" s="29">
        <v>336</v>
      </c>
      <c r="C31" s="1" t="s">
        <v>20</v>
      </c>
      <c r="D31" s="4" t="s">
        <v>21</v>
      </c>
      <c r="E31" s="36">
        <f t="shared" si="0"/>
        <v>19</v>
      </c>
      <c r="F31" s="23">
        <v>19</v>
      </c>
      <c r="G31" s="7">
        <v>0</v>
      </c>
      <c r="H31" s="7">
        <v>0</v>
      </c>
      <c r="I31" s="5">
        <v>0</v>
      </c>
    </row>
    <row r="32" spans="1:9">
      <c r="A32" s="31">
        <v>19</v>
      </c>
      <c r="B32" s="28">
        <v>149</v>
      </c>
      <c r="C32" s="2" t="s">
        <v>23</v>
      </c>
      <c r="D32" s="3" t="s">
        <v>24</v>
      </c>
      <c r="E32" s="36">
        <f t="shared" si="0"/>
        <v>18</v>
      </c>
      <c r="F32" s="22">
        <v>18</v>
      </c>
      <c r="G32" s="7">
        <v>0</v>
      </c>
      <c r="H32" s="7">
        <v>0</v>
      </c>
      <c r="I32" s="5">
        <v>0</v>
      </c>
    </row>
    <row r="33" spans="1:9">
      <c r="A33" s="31">
        <v>20</v>
      </c>
      <c r="B33" s="28">
        <v>122</v>
      </c>
      <c r="C33" s="2" t="s">
        <v>25</v>
      </c>
      <c r="D33" s="3"/>
      <c r="E33" s="36">
        <f t="shared" si="0"/>
        <v>18</v>
      </c>
      <c r="F33" s="22">
        <v>18</v>
      </c>
      <c r="G33" s="7">
        <v>0</v>
      </c>
      <c r="H33" s="7">
        <v>0</v>
      </c>
      <c r="I33" s="5">
        <v>0</v>
      </c>
    </row>
    <row r="34" spans="1:9">
      <c r="A34" s="31">
        <v>21</v>
      </c>
      <c r="B34" s="28">
        <v>57</v>
      </c>
      <c r="C34" s="2" t="s">
        <v>313</v>
      </c>
      <c r="D34" s="3"/>
      <c r="E34" s="36">
        <f t="shared" si="0"/>
        <v>16</v>
      </c>
      <c r="F34" s="22">
        <v>0</v>
      </c>
      <c r="G34" s="7">
        <v>0</v>
      </c>
      <c r="H34" s="7">
        <v>16</v>
      </c>
      <c r="I34" s="5">
        <v>0</v>
      </c>
    </row>
    <row r="35" spans="1:9">
      <c r="A35" s="51">
        <v>22</v>
      </c>
      <c r="B35" s="56">
        <v>92</v>
      </c>
      <c r="C35" s="9" t="s">
        <v>312</v>
      </c>
      <c r="D35" s="10"/>
      <c r="E35" s="36">
        <f t="shared" si="0"/>
        <v>14</v>
      </c>
      <c r="F35" s="57">
        <v>0</v>
      </c>
      <c r="G35" s="8">
        <v>0</v>
      </c>
      <c r="H35" s="8">
        <v>14</v>
      </c>
      <c r="I35" s="5">
        <v>0</v>
      </c>
    </row>
    <row r="36" spans="1:9">
      <c r="A36" s="31">
        <v>23</v>
      </c>
      <c r="B36" s="28">
        <v>21</v>
      </c>
      <c r="C36" s="2" t="s">
        <v>233</v>
      </c>
      <c r="D36" s="3" t="s">
        <v>234</v>
      </c>
      <c r="E36" s="36">
        <f t="shared" si="0"/>
        <v>14</v>
      </c>
      <c r="F36" s="22">
        <v>0</v>
      </c>
      <c r="G36" s="7">
        <v>14</v>
      </c>
      <c r="H36" s="7">
        <v>0</v>
      </c>
      <c r="I36" s="5">
        <v>0</v>
      </c>
    </row>
    <row r="37" spans="1:9">
      <c r="A37" s="31">
        <v>24</v>
      </c>
      <c r="B37" s="28">
        <v>41</v>
      </c>
      <c r="C37" s="2" t="s">
        <v>356</v>
      </c>
      <c r="D37" s="3"/>
      <c r="E37" s="36">
        <f t="shared" si="0"/>
        <v>12</v>
      </c>
      <c r="F37" s="22">
        <v>0</v>
      </c>
      <c r="G37" s="7">
        <v>0</v>
      </c>
      <c r="H37" s="7">
        <v>0</v>
      </c>
      <c r="I37" s="5">
        <v>12</v>
      </c>
    </row>
    <row r="38" spans="1:9">
      <c r="A38" s="31">
        <v>25</v>
      </c>
      <c r="B38" s="28">
        <v>46</v>
      </c>
      <c r="C38" s="2" t="s">
        <v>235</v>
      </c>
      <c r="D38" s="3" t="s">
        <v>236</v>
      </c>
      <c r="E38" s="36">
        <f t="shared" si="0"/>
        <v>12</v>
      </c>
      <c r="F38" s="22">
        <v>0</v>
      </c>
      <c r="G38" s="7">
        <v>10</v>
      </c>
      <c r="H38" s="7">
        <v>2</v>
      </c>
      <c r="I38" s="5">
        <v>0</v>
      </c>
    </row>
    <row r="39" spans="1:9">
      <c r="A39" s="51">
        <v>26</v>
      </c>
      <c r="B39" s="56">
        <v>4</v>
      </c>
      <c r="C39" s="9" t="s">
        <v>357</v>
      </c>
      <c r="D39" s="10"/>
      <c r="E39" s="26">
        <f t="shared" si="0"/>
        <v>11</v>
      </c>
      <c r="F39" s="57">
        <v>0</v>
      </c>
      <c r="G39" s="8">
        <v>0</v>
      </c>
      <c r="H39" s="8">
        <v>0</v>
      </c>
      <c r="I39" s="5">
        <v>11</v>
      </c>
    </row>
    <row r="40" spans="1:9">
      <c r="A40" s="31">
        <v>27</v>
      </c>
      <c r="B40" s="28">
        <v>15</v>
      </c>
      <c r="C40" s="2" t="s">
        <v>314</v>
      </c>
      <c r="D40" s="3"/>
      <c r="E40" s="26">
        <f t="shared" si="0"/>
        <v>10</v>
      </c>
      <c r="F40" s="22">
        <v>0</v>
      </c>
      <c r="G40" s="7">
        <v>0</v>
      </c>
      <c r="H40" s="7">
        <v>10</v>
      </c>
      <c r="I40" s="5">
        <v>0</v>
      </c>
    </row>
    <row r="41" spans="1:9">
      <c r="A41" s="51">
        <v>28</v>
      </c>
      <c r="B41" s="28">
        <v>14</v>
      </c>
      <c r="C41" s="74" t="s">
        <v>237</v>
      </c>
      <c r="D41" s="75" t="s">
        <v>19</v>
      </c>
      <c r="E41" s="65">
        <f t="shared" si="0"/>
        <v>8</v>
      </c>
      <c r="F41" s="57">
        <v>0</v>
      </c>
      <c r="G41" s="8">
        <v>8</v>
      </c>
      <c r="H41" s="8">
        <v>0</v>
      </c>
      <c r="I41" s="5">
        <v>0</v>
      </c>
    </row>
    <row r="42" spans="1:9">
      <c r="A42" s="51">
        <v>29</v>
      </c>
      <c r="B42" s="56">
        <v>38</v>
      </c>
      <c r="C42" s="9" t="s">
        <v>240</v>
      </c>
      <c r="D42" s="10" t="s">
        <v>108</v>
      </c>
      <c r="E42" s="65">
        <f t="shared" si="0"/>
        <v>5</v>
      </c>
      <c r="F42" s="57">
        <v>0</v>
      </c>
      <c r="G42" s="8">
        <v>5</v>
      </c>
      <c r="H42" s="8">
        <v>0</v>
      </c>
      <c r="I42" s="52">
        <v>0</v>
      </c>
    </row>
    <row r="43" spans="1:9">
      <c r="A43" s="31">
        <v>30</v>
      </c>
      <c r="B43" s="28">
        <v>33</v>
      </c>
      <c r="C43" s="2" t="s">
        <v>241</v>
      </c>
      <c r="D43" s="3" t="s">
        <v>196</v>
      </c>
      <c r="E43" s="26">
        <f t="shared" si="0"/>
        <v>5</v>
      </c>
      <c r="F43" s="22">
        <v>0</v>
      </c>
      <c r="G43" s="7">
        <v>5</v>
      </c>
      <c r="H43" s="7">
        <v>0</v>
      </c>
      <c r="I43" s="5">
        <v>0</v>
      </c>
    </row>
    <row r="44" spans="1:9" ht="15.75" thickBot="1">
      <c r="A44" s="77" t="s">
        <v>32</v>
      </c>
      <c r="B44" s="78"/>
      <c r="C44" s="78"/>
      <c r="D44" s="78"/>
      <c r="E44" s="78"/>
      <c r="F44" s="78"/>
      <c r="G44" s="79"/>
      <c r="H44" s="79"/>
      <c r="I44" s="80"/>
    </row>
    <row r="45" spans="1:9" ht="15.75" thickBot="1">
      <c r="A45" s="71"/>
      <c r="B45" s="72"/>
      <c r="C45" s="72"/>
      <c r="D45" s="72"/>
      <c r="E45" s="81" t="s">
        <v>229</v>
      </c>
      <c r="F45" s="83"/>
      <c r="G45" s="83"/>
      <c r="H45" s="83"/>
      <c r="I45" s="84"/>
    </row>
    <row r="46" spans="1:9" ht="15.75" thickBot="1">
      <c r="A46" s="85"/>
      <c r="B46" s="86"/>
      <c r="C46" s="86"/>
      <c r="D46" s="86"/>
      <c r="E46" s="89"/>
      <c r="F46" s="48" t="s">
        <v>3</v>
      </c>
      <c r="G46" s="62" t="s">
        <v>228</v>
      </c>
      <c r="H46" s="62" t="s">
        <v>289</v>
      </c>
      <c r="I46" s="62" t="s">
        <v>335</v>
      </c>
    </row>
    <row r="47" spans="1:9" ht="15.75" thickBot="1">
      <c r="A47" s="42" t="s">
        <v>4</v>
      </c>
      <c r="B47" s="43" t="s">
        <v>5</v>
      </c>
      <c r="C47" s="43" t="s">
        <v>6</v>
      </c>
      <c r="D47" s="42" t="s">
        <v>7</v>
      </c>
      <c r="E47" s="44" t="s">
        <v>8</v>
      </c>
      <c r="F47" s="47" t="s">
        <v>9</v>
      </c>
      <c r="G47" s="50" t="s">
        <v>165</v>
      </c>
      <c r="H47" s="64" t="s">
        <v>290</v>
      </c>
      <c r="I47" s="50" t="s">
        <v>336</v>
      </c>
    </row>
    <row r="48" spans="1:9">
      <c r="A48" s="31">
        <v>1</v>
      </c>
      <c r="B48" s="24">
        <v>665</v>
      </c>
      <c r="C48" s="1" t="s">
        <v>40</v>
      </c>
      <c r="D48" s="4" t="s">
        <v>41</v>
      </c>
      <c r="E48" s="26">
        <f t="shared" ref="E48:E91" si="1">F48+G48+H48+I48</f>
        <v>125</v>
      </c>
      <c r="F48" s="6">
        <v>25</v>
      </c>
      <c r="G48" s="7">
        <v>38</v>
      </c>
      <c r="H48" s="68">
        <v>31</v>
      </c>
      <c r="I48" s="5">
        <v>31</v>
      </c>
    </row>
    <row r="49" spans="1:9">
      <c r="A49" s="31">
        <v>2</v>
      </c>
      <c r="B49" s="30">
        <v>194</v>
      </c>
      <c r="C49" s="2" t="s">
        <v>33</v>
      </c>
      <c r="D49" s="3" t="s">
        <v>24</v>
      </c>
      <c r="E49" s="26">
        <f t="shared" si="1"/>
        <v>106</v>
      </c>
      <c r="F49" s="7">
        <v>41</v>
      </c>
      <c r="G49" s="7">
        <v>0</v>
      </c>
      <c r="H49" s="7">
        <v>41</v>
      </c>
      <c r="I49" s="5">
        <v>24</v>
      </c>
    </row>
    <row r="50" spans="1:9">
      <c r="A50" s="31">
        <v>3</v>
      </c>
      <c r="B50" s="24">
        <v>16</v>
      </c>
      <c r="C50" s="1" t="s">
        <v>36</v>
      </c>
      <c r="D50" s="4" t="s">
        <v>37</v>
      </c>
      <c r="E50" s="26">
        <f t="shared" si="1"/>
        <v>93</v>
      </c>
      <c r="F50" s="6">
        <v>26</v>
      </c>
      <c r="G50" s="7">
        <v>24</v>
      </c>
      <c r="H50" s="7">
        <v>12</v>
      </c>
      <c r="I50" s="5">
        <v>31</v>
      </c>
    </row>
    <row r="51" spans="1:9">
      <c r="A51" s="31">
        <v>4</v>
      </c>
      <c r="B51" s="30">
        <v>156</v>
      </c>
      <c r="C51" s="2" t="s">
        <v>34</v>
      </c>
      <c r="D51" s="3" t="s">
        <v>35</v>
      </c>
      <c r="E51" s="26">
        <f t="shared" si="1"/>
        <v>74</v>
      </c>
      <c r="F51" s="7">
        <v>35</v>
      </c>
      <c r="G51" s="7">
        <v>28</v>
      </c>
      <c r="H51" s="7">
        <v>11</v>
      </c>
      <c r="I51" s="5">
        <v>0</v>
      </c>
    </row>
    <row r="52" spans="1:9">
      <c r="A52" s="31">
        <v>5</v>
      </c>
      <c r="B52" s="30">
        <v>17</v>
      </c>
      <c r="C52" s="2" t="s">
        <v>242</v>
      </c>
      <c r="D52" s="3" t="s">
        <v>19</v>
      </c>
      <c r="E52" s="26">
        <f t="shared" si="1"/>
        <v>59</v>
      </c>
      <c r="F52" s="7">
        <v>0</v>
      </c>
      <c r="G52" s="7">
        <v>31</v>
      </c>
      <c r="H52" s="7">
        <v>14</v>
      </c>
      <c r="I52" s="5">
        <v>14</v>
      </c>
    </row>
    <row r="53" spans="1:9">
      <c r="A53" s="31">
        <v>6</v>
      </c>
      <c r="B53" s="24">
        <v>52</v>
      </c>
      <c r="C53" s="1" t="s">
        <v>38</v>
      </c>
      <c r="D53" s="4" t="s">
        <v>39</v>
      </c>
      <c r="E53" s="26">
        <f t="shared" si="1"/>
        <v>53</v>
      </c>
      <c r="F53" s="6">
        <v>26</v>
      </c>
      <c r="G53" s="7">
        <v>0</v>
      </c>
      <c r="H53" s="7">
        <v>27</v>
      </c>
      <c r="I53" s="5">
        <v>0</v>
      </c>
    </row>
    <row r="54" spans="1:9">
      <c r="A54" s="31">
        <v>7</v>
      </c>
      <c r="B54" s="30">
        <v>23</v>
      </c>
      <c r="C54" s="2" t="s">
        <v>248</v>
      </c>
      <c r="D54" s="3" t="s">
        <v>249</v>
      </c>
      <c r="E54" s="26">
        <f t="shared" si="1"/>
        <v>50</v>
      </c>
      <c r="F54" s="7">
        <v>0</v>
      </c>
      <c r="G54" s="7">
        <v>15</v>
      </c>
      <c r="H54" s="7">
        <v>14</v>
      </c>
      <c r="I54" s="5">
        <v>21</v>
      </c>
    </row>
    <row r="55" spans="1:9">
      <c r="A55" s="31">
        <v>8</v>
      </c>
      <c r="B55" s="30">
        <v>56</v>
      </c>
      <c r="C55" s="2" t="s">
        <v>47</v>
      </c>
      <c r="D55" s="3" t="s">
        <v>48</v>
      </c>
      <c r="E55" s="26">
        <f t="shared" si="1"/>
        <v>46</v>
      </c>
      <c r="F55" s="7">
        <v>9</v>
      </c>
      <c r="G55" s="7">
        <v>14</v>
      </c>
      <c r="H55" s="7">
        <v>22</v>
      </c>
      <c r="I55" s="5">
        <v>1</v>
      </c>
    </row>
    <row r="56" spans="1:9">
      <c r="A56" s="31">
        <v>9</v>
      </c>
      <c r="B56" s="30">
        <v>55</v>
      </c>
      <c r="C56" s="2" t="s">
        <v>243</v>
      </c>
      <c r="D56" s="3" t="s">
        <v>244</v>
      </c>
      <c r="E56" s="26">
        <f t="shared" si="1"/>
        <v>44</v>
      </c>
      <c r="F56" s="7">
        <v>0</v>
      </c>
      <c r="G56" s="7">
        <v>24</v>
      </c>
      <c r="H56" s="7">
        <v>20</v>
      </c>
      <c r="I56" s="5">
        <v>0</v>
      </c>
    </row>
    <row r="57" spans="1:9">
      <c r="A57" s="31">
        <v>10</v>
      </c>
      <c r="B57" s="24">
        <v>198</v>
      </c>
      <c r="C57" s="1" t="s">
        <v>43</v>
      </c>
      <c r="D57" s="4" t="s">
        <v>19</v>
      </c>
      <c r="E57" s="26">
        <f t="shared" si="1"/>
        <v>42</v>
      </c>
      <c r="F57" s="6">
        <v>17</v>
      </c>
      <c r="G57" s="7">
        <v>0</v>
      </c>
      <c r="H57" s="7">
        <v>0</v>
      </c>
      <c r="I57" s="5">
        <v>25</v>
      </c>
    </row>
    <row r="58" spans="1:9">
      <c r="A58" s="31">
        <v>11</v>
      </c>
      <c r="B58" s="30">
        <v>48</v>
      </c>
      <c r="C58" s="2" t="s">
        <v>45</v>
      </c>
      <c r="D58" s="3" t="s">
        <v>19</v>
      </c>
      <c r="E58" s="26">
        <f t="shared" si="1"/>
        <v>32</v>
      </c>
      <c r="F58" s="7">
        <v>16</v>
      </c>
      <c r="G58" s="7">
        <v>16</v>
      </c>
      <c r="H58" s="7">
        <v>0</v>
      </c>
      <c r="I58" s="5">
        <v>0</v>
      </c>
    </row>
    <row r="59" spans="1:9">
      <c r="A59" s="31">
        <v>12</v>
      </c>
      <c r="B59" s="30">
        <v>12</v>
      </c>
      <c r="C59" s="2" t="s">
        <v>54</v>
      </c>
      <c r="D59" s="3" t="s">
        <v>55</v>
      </c>
      <c r="E59" s="26">
        <f t="shared" si="1"/>
        <v>31</v>
      </c>
      <c r="F59" s="7">
        <v>5</v>
      </c>
      <c r="G59" s="7">
        <v>10</v>
      </c>
      <c r="H59" s="7">
        <v>16</v>
      </c>
      <c r="I59" s="5">
        <v>0</v>
      </c>
    </row>
    <row r="60" spans="1:9">
      <c r="A60" s="31">
        <v>13</v>
      </c>
      <c r="B60" s="30">
        <v>999</v>
      </c>
      <c r="C60" s="2" t="s">
        <v>351</v>
      </c>
      <c r="D60" s="3" t="s">
        <v>70</v>
      </c>
      <c r="E60" s="26">
        <f t="shared" si="1"/>
        <v>30</v>
      </c>
      <c r="F60" s="7">
        <v>0</v>
      </c>
      <c r="G60" s="7">
        <v>0</v>
      </c>
      <c r="H60" s="7">
        <v>0</v>
      </c>
      <c r="I60" s="5">
        <v>30</v>
      </c>
    </row>
    <row r="61" spans="1:9">
      <c r="A61" s="31">
        <v>14</v>
      </c>
      <c r="B61" s="30">
        <v>67</v>
      </c>
      <c r="C61" s="2" t="s">
        <v>250</v>
      </c>
      <c r="D61" s="3" t="s">
        <v>251</v>
      </c>
      <c r="E61" s="26">
        <f t="shared" si="1"/>
        <v>29</v>
      </c>
      <c r="F61" s="7">
        <v>0</v>
      </c>
      <c r="G61" s="7">
        <v>14</v>
      </c>
      <c r="H61" s="7">
        <v>15</v>
      </c>
      <c r="I61" s="5">
        <v>0</v>
      </c>
    </row>
    <row r="62" spans="1:9">
      <c r="A62" s="31">
        <v>15</v>
      </c>
      <c r="B62" s="24">
        <v>217</v>
      </c>
      <c r="C62" s="1" t="s">
        <v>46</v>
      </c>
      <c r="D62" s="4" t="s">
        <v>19</v>
      </c>
      <c r="E62" s="26">
        <f t="shared" si="1"/>
        <v>28</v>
      </c>
      <c r="F62" s="6">
        <v>15</v>
      </c>
      <c r="G62" s="7">
        <v>11</v>
      </c>
      <c r="H62" s="7">
        <v>0</v>
      </c>
      <c r="I62" s="5">
        <v>2</v>
      </c>
    </row>
    <row r="63" spans="1:9">
      <c r="A63" s="31">
        <v>16</v>
      </c>
      <c r="B63" s="30">
        <v>199</v>
      </c>
      <c r="C63" s="2" t="s">
        <v>306</v>
      </c>
      <c r="D63" s="3" t="s">
        <v>24</v>
      </c>
      <c r="E63" s="26">
        <f t="shared" si="1"/>
        <v>28</v>
      </c>
      <c r="F63" s="7">
        <v>0</v>
      </c>
      <c r="G63" s="7">
        <v>0</v>
      </c>
      <c r="H63" s="7">
        <v>28</v>
      </c>
      <c r="I63" s="5">
        <v>0</v>
      </c>
    </row>
    <row r="64" spans="1:9">
      <c r="A64" s="31">
        <v>17</v>
      </c>
      <c r="B64" s="30">
        <v>75</v>
      </c>
      <c r="C64" s="2" t="s">
        <v>44</v>
      </c>
      <c r="D64" s="3" t="s">
        <v>11</v>
      </c>
      <c r="E64" s="26">
        <f t="shared" si="1"/>
        <v>26</v>
      </c>
      <c r="F64" s="7">
        <v>16</v>
      </c>
      <c r="G64" s="7">
        <v>6</v>
      </c>
      <c r="H64" s="7">
        <v>4</v>
      </c>
      <c r="I64" s="5">
        <v>0</v>
      </c>
    </row>
    <row r="65" spans="1:9">
      <c r="A65" s="31">
        <v>18</v>
      </c>
      <c r="B65" s="55">
        <v>11</v>
      </c>
      <c r="C65" s="9" t="s">
        <v>42</v>
      </c>
      <c r="D65" s="10" t="s">
        <v>24</v>
      </c>
      <c r="E65" s="26">
        <f t="shared" si="1"/>
        <v>25</v>
      </c>
      <c r="F65" s="8">
        <v>25</v>
      </c>
      <c r="G65" s="8">
        <v>0</v>
      </c>
      <c r="H65" s="7">
        <v>0</v>
      </c>
      <c r="I65" s="5">
        <v>0</v>
      </c>
    </row>
    <row r="66" spans="1:9">
      <c r="A66" s="31">
        <v>19</v>
      </c>
      <c r="B66" s="30">
        <v>51</v>
      </c>
      <c r="C66" s="2" t="s">
        <v>345</v>
      </c>
      <c r="D66" s="3"/>
      <c r="E66" s="26">
        <f t="shared" si="1"/>
        <v>23</v>
      </c>
      <c r="F66" s="7">
        <v>0</v>
      </c>
      <c r="G66" s="7">
        <v>0</v>
      </c>
      <c r="H66" s="7">
        <v>0</v>
      </c>
      <c r="I66" s="5">
        <v>23</v>
      </c>
    </row>
    <row r="67" spans="1:9">
      <c r="A67" s="31">
        <v>20</v>
      </c>
      <c r="B67" s="30">
        <v>171</v>
      </c>
      <c r="C67" s="2" t="s">
        <v>245</v>
      </c>
      <c r="D67" s="3" t="s">
        <v>246</v>
      </c>
      <c r="E67" s="26">
        <f t="shared" si="1"/>
        <v>18</v>
      </c>
      <c r="F67" s="7">
        <v>0</v>
      </c>
      <c r="G67" s="7">
        <v>18</v>
      </c>
      <c r="H67" s="7">
        <v>0</v>
      </c>
      <c r="I67" s="5">
        <v>0</v>
      </c>
    </row>
    <row r="68" spans="1:9">
      <c r="A68" s="31">
        <v>21</v>
      </c>
      <c r="B68" s="30">
        <v>181</v>
      </c>
      <c r="C68" s="2" t="s">
        <v>352</v>
      </c>
      <c r="D68" s="3"/>
      <c r="E68" s="26">
        <f t="shared" si="1"/>
        <v>17</v>
      </c>
      <c r="F68" s="7">
        <v>0</v>
      </c>
      <c r="G68" s="7">
        <v>0</v>
      </c>
      <c r="H68" s="7">
        <v>0</v>
      </c>
      <c r="I68" s="5">
        <v>17</v>
      </c>
    </row>
    <row r="69" spans="1:9">
      <c r="A69" s="31">
        <v>22</v>
      </c>
      <c r="B69" s="30">
        <v>978</v>
      </c>
      <c r="C69" s="2" t="s">
        <v>247</v>
      </c>
      <c r="D69" s="3" t="s">
        <v>234</v>
      </c>
      <c r="E69" s="26">
        <f t="shared" si="1"/>
        <v>17</v>
      </c>
      <c r="F69" s="7">
        <v>0</v>
      </c>
      <c r="G69" s="7">
        <v>17</v>
      </c>
      <c r="H69" s="7">
        <v>0</v>
      </c>
      <c r="I69" s="5">
        <v>0</v>
      </c>
    </row>
    <row r="70" spans="1:9">
      <c r="A70" s="31">
        <v>23</v>
      </c>
      <c r="B70" s="54">
        <v>36</v>
      </c>
      <c r="C70" s="16" t="s">
        <v>49</v>
      </c>
      <c r="D70" s="17" t="s">
        <v>50</v>
      </c>
      <c r="E70" s="26">
        <f t="shared" si="1"/>
        <v>16</v>
      </c>
      <c r="F70" s="15">
        <v>7</v>
      </c>
      <c r="G70" s="8">
        <v>0</v>
      </c>
      <c r="H70" s="7">
        <v>8</v>
      </c>
      <c r="I70" s="5">
        <v>1</v>
      </c>
    </row>
    <row r="71" spans="1:9">
      <c r="A71" s="31">
        <v>24</v>
      </c>
      <c r="B71" s="55">
        <v>9</v>
      </c>
      <c r="C71" s="9" t="s">
        <v>52</v>
      </c>
      <c r="D71" s="10" t="s">
        <v>53</v>
      </c>
      <c r="E71" s="26">
        <f t="shared" si="1"/>
        <v>13</v>
      </c>
      <c r="F71" s="8">
        <v>6</v>
      </c>
      <c r="G71" s="8">
        <v>5</v>
      </c>
      <c r="H71" s="7">
        <v>1</v>
      </c>
      <c r="I71" s="5">
        <v>1</v>
      </c>
    </row>
    <row r="72" spans="1:9">
      <c r="A72" s="31">
        <v>25</v>
      </c>
      <c r="B72" s="55">
        <v>128</v>
      </c>
      <c r="C72" s="9" t="s">
        <v>343</v>
      </c>
      <c r="D72" s="10" t="s">
        <v>342</v>
      </c>
      <c r="E72" s="26">
        <f t="shared" si="1"/>
        <v>12</v>
      </c>
      <c r="F72" s="8">
        <v>0</v>
      </c>
      <c r="G72" s="8">
        <v>0</v>
      </c>
      <c r="H72" s="7">
        <v>0</v>
      </c>
      <c r="I72" s="5">
        <v>12</v>
      </c>
    </row>
    <row r="73" spans="1:9">
      <c r="A73" s="51">
        <v>26</v>
      </c>
      <c r="B73" s="55">
        <v>3</v>
      </c>
      <c r="C73" s="9" t="s">
        <v>337</v>
      </c>
      <c r="D73" s="10"/>
      <c r="E73" s="26">
        <f t="shared" si="1"/>
        <v>11</v>
      </c>
      <c r="F73" s="8">
        <v>0</v>
      </c>
      <c r="G73" s="8">
        <v>0</v>
      </c>
      <c r="H73" s="7">
        <v>0</v>
      </c>
      <c r="I73" s="5">
        <v>11</v>
      </c>
    </row>
    <row r="74" spans="1:9">
      <c r="A74" s="31">
        <v>27</v>
      </c>
      <c r="B74" s="30">
        <v>46</v>
      </c>
      <c r="C74" s="2" t="s">
        <v>347</v>
      </c>
      <c r="D74" s="3" t="s">
        <v>348</v>
      </c>
      <c r="E74" s="26">
        <f t="shared" si="1"/>
        <v>11</v>
      </c>
      <c r="F74" s="7">
        <v>0</v>
      </c>
      <c r="G74" s="7">
        <v>0</v>
      </c>
      <c r="H74" s="7">
        <v>0</v>
      </c>
      <c r="I74" s="5">
        <v>11</v>
      </c>
    </row>
    <row r="75" spans="1:9">
      <c r="A75" s="31">
        <v>28</v>
      </c>
      <c r="B75" s="30">
        <v>7</v>
      </c>
      <c r="C75" s="2" t="s">
        <v>353</v>
      </c>
      <c r="D75" s="3"/>
      <c r="E75" s="26">
        <f t="shared" si="1"/>
        <v>9</v>
      </c>
      <c r="F75" s="7">
        <v>0</v>
      </c>
      <c r="G75" s="7">
        <v>0</v>
      </c>
      <c r="H75" s="7">
        <v>0</v>
      </c>
      <c r="I75" s="5">
        <v>9</v>
      </c>
    </row>
    <row r="76" spans="1:9">
      <c r="A76" s="31">
        <v>29</v>
      </c>
      <c r="B76" s="30">
        <v>126</v>
      </c>
      <c r="C76" s="2" t="s">
        <v>339</v>
      </c>
      <c r="D76" s="3"/>
      <c r="E76" s="26">
        <f t="shared" si="1"/>
        <v>8</v>
      </c>
      <c r="F76" s="7">
        <v>0</v>
      </c>
      <c r="G76" s="7">
        <v>0</v>
      </c>
      <c r="H76" s="7">
        <v>0</v>
      </c>
      <c r="I76" s="5">
        <v>8</v>
      </c>
    </row>
    <row r="77" spans="1:9">
      <c r="A77" s="51">
        <v>30</v>
      </c>
      <c r="B77" s="55">
        <v>151</v>
      </c>
      <c r="C77" s="9" t="s">
        <v>341</v>
      </c>
      <c r="D77" s="10" t="s">
        <v>72</v>
      </c>
      <c r="E77" s="65">
        <f t="shared" si="1"/>
        <v>8</v>
      </c>
      <c r="F77" s="8">
        <v>0</v>
      </c>
      <c r="G77" s="8">
        <v>0</v>
      </c>
      <c r="H77" s="8">
        <v>0</v>
      </c>
      <c r="I77" s="52">
        <v>8</v>
      </c>
    </row>
    <row r="78" spans="1:9">
      <c r="A78" s="31">
        <v>31</v>
      </c>
      <c r="B78" s="30">
        <v>37</v>
      </c>
      <c r="C78" s="2" t="s">
        <v>309</v>
      </c>
      <c r="D78" s="3" t="s">
        <v>292</v>
      </c>
      <c r="E78" s="65">
        <f t="shared" si="1"/>
        <v>8</v>
      </c>
      <c r="F78" s="7">
        <v>0</v>
      </c>
      <c r="G78" s="7">
        <v>0</v>
      </c>
      <c r="H78" s="7">
        <v>8</v>
      </c>
      <c r="I78" s="5">
        <v>0</v>
      </c>
    </row>
    <row r="79" spans="1:9">
      <c r="A79" s="51">
        <v>32</v>
      </c>
      <c r="B79" s="30">
        <v>101</v>
      </c>
      <c r="C79" s="2" t="s">
        <v>310</v>
      </c>
      <c r="D79" s="3" t="s">
        <v>19</v>
      </c>
      <c r="E79" s="65">
        <f t="shared" si="1"/>
        <v>7</v>
      </c>
      <c r="F79" s="7">
        <v>0</v>
      </c>
      <c r="G79" s="7">
        <v>0</v>
      </c>
      <c r="H79" s="7">
        <v>7</v>
      </c>
      <c r="I79" s="5">
        <v>0</v>
      </c>
    </row>
    <row r="80" spans="1:9">
      <c r="A80" s="31">
        <v>33</v>
      </c>
      <c r="B80" s="30">
        <v>29</v>
      </c>
      <c r="C80" s="2" t="s">
        <v>51</v>
      </c>
      <c r="D80" s="3"/>
      <c r="E80" s="65">
        <f t="shared" si="1"/>
        <v>7</v>
      </c>
      <c r="F80" s="7">
        <v>7</v>
      </c>
      <c r="G80" s="7">
        <v>0</v>
      </c>
      <c r="H80" s="7">
        <v>0</v>
      </c>
      <c r="I80" s="5">
        <v>0</v>
      </c>
    </row>
    <row r="81" spans="1:9">
      <c r="A81" s="51">
        <v>34</v>
      </c>
      <c r="B81" s="30">
        <v>415</v>
      </c>
      <c r="C81" s="2" t="s">
        <v>252</v>
      </c>
      <c r="D81" s="3" t="s">
        <v>246</v>
      </c>
      <c r="E81" s="65">
        <f t="shared" si="1"/>
        <v>6</v>
      </c>
      <c r="F81" s="7">
        <v>0</v>
      </c>
      <c r="G81" s="7">
        <v>6</v>
      </c>
      <c r="H81" s="7">
        <v>0</v>
      </c>
      <c r="I81" s="5">
        <v>0</v>
      </c>
    </row>
    <row r="82" spans="1:9">
      <c r="A82" s="31">
        <v>35</v>
      </c>
      <c r="B82" s="30">
        <v>59</v>
      </c>
      <c r="C82" s="2" t="s">
        <v>253</v>
      </c>
      <c r="D82" s="3" t="s">
        <v>254</v>
      </c>
      <c r="E82" s="65">
        <f t="shared" si="1"/>
        <v>4</v>
      </c>
      <c r="F82" s="7">
        <v>0</v>
      </c>
      <c r="G82" s="7">
        <v>2</v>
      </c>
      <c r="H82" s="7">
        <v>0</v>
      </c>
      <c r="I82" s="5">
        <v>2</v>
      </c>
    </row>
    <row r="83" spans="1:9">
      <c r="A83" s="51">
        <v>36</v>
      </c>
      <c r="B83" s="30">
        <v>207</v>
      </c>
      <c r="C83" s="2" t="s">
        <v>338</v>
      </c>
      <c r="D83" s="3"/>
      <c r="E83" s="65">
        <f t="shared" si="1"/>
        <v>2</v>
      </c>
      <c r="F83" s="7">
        <v>0</v>
      </c>
      <c r="G83" s="7">
        <v>0</v>
      </c>
      <c r="H83" s="7">
        <v>0</v>
      </c>
      <c r="I83" s="5">
        <v>2</v>
      </c>
    </row>
    <row r="84" spans="1:9">
      <c r="A84" s="31">
        <v>37</v>
      </c>
      <c r="B84" s="30">
        <v>85</v>
      </c>
      <c r="C84" s="2" t="s">
        <v>56</v>
      </c>
      <c r="D84" s="3" t="s">
        <v>57</v>
      </c>
      <c r="E84" s="65">
        <f t="shared" si="1"/>
        <v>2</v>
      </c>
      <c r="F84" s="7">
        <v>2</v>
      </c>
      <c r="G84" s="7">
        <v>0</v>
      </c>
      <c r="H84" s="7">
        <v>0</v>
      </c>
      <c r="I84" s="5">
        <v>0</v>
      </c>
    </row>
    <row r="85" spans="1:9">
      <c r="A85" s="51">
        <v>38</v>
      </c>
      <c r="B85" s="30">
        <v>839</v>
      </c>
      <c r="C85" s="2" t="s">
        <v>340</v>
      </c>
      <c r="D85" s="3" t="s">
        <v>19</v>
      </c>
      <c r="E85" s="65">
        <f t="shared" si="1"/>
        <v>1</v>
      </c>
      <c r="F85" s="7">
        <v>0</v>
      </c>
      <c r="G85" s="7">
        <v>0</v>
      </c>
      <c r="H85" s="7">
        <v>0</v>
      </c>
      <c r="I85" s="5">
        <v>1</v>
      </c>
    </row>
    <row r="86" spans="1:9">
      <c r="A86" s="31">
        <v>39</v>
      </c>
      <c r="B86" s="19">
        <v>155</v>
      </c>
      <c r="C86" s="2" t="s">
        <v>346</v>
      </c>
      <c r="D86" s="3" t="s">
        <v>344</v>
      </c>
      <c r="E86" s="65">
        <f t="shared" si="1"/>
        <v>1</v>
      </c>
      <c r="F86" s="7">
        <v>0</v>
      </c>
      <c r="G86" s="7">
        <v>0</v>
      </c>
      <c r="H86" s="7">
        <v>0</v>
      </c>
      <c r="I86" s="5">
        <v>1</v>
      </c>
    </row>
    <row r="87" spans="1:9">
      <c r="A87" s="51">
        <v>40</v>
      </c>
      <c r="B87" s="30">
        <v>71</v>
      </c>
      <c r="C87" s="2" t="s">
        <v>349</v>
      </c>
      <c r="D87" s="3" t="s">
        <v>19</v>
      </c>
      <c r="E87" s="65">
        <f t="shared" si="1"/>
        <v>1</v>
      </c>
      <c r="F87" s="7">
        <v>0</v>
      </c>
      <c r="G87" s="7">
        <v>0</v>
      </c>
      <c r="H87" s="7">
        <v>0</v>
      </c>
      <c r="I87" s="5">
        <v>1</v>
      </c>
    </row>
    <row r="88" spans="1:9">
      <c r="A88" s="31">
        <v>41</v>
      </c>
      <c r="B88" s="30">
        <v>146</v>
      </c>
      <c r="C88" s="2" t="s">
        <v>350</v>
      </c>
      <c r="D88" s="3" t="s">
        <v>236</v>
      </c>
      <c r="E88" s="65">
        <f t="shared" si="1"/>
        <v>1</v>
      </c>
      <c r="F88" s="7">
        <v>0</v>
      </c>
      <c r="G88" s="7">
        <v>0</v>
      </c>
      <c r="H88" s="7">
        <v>0</v>
      </c>
      <c r="I88" s="5">
        <v>1</v>
      </c>
    </row>
    <row r="89" spans="1:9">
      <c r="A89" s="51">
        <v>42</v>
      </c>
      <c r="B89" s="55">
        <v>255</v>
      </c>
      <c r="C89" s="9" t="s">
        <v>307</v>
      </c>
      <c r="D89" s="10" t="s">
        <v>308</v>
      </c>
      <c r="E89" s="65">
        <f t="shared" si="1"/>
        <v>1</v>
      </c>
      <c r="F89" s="8">
        <v>0</v>
      </c>
      <c r="G89" s="8">
        <v>0</v>
      </c>
      <c r="H89" s="8">
        <v>1</v>
      </c>
      <c r="I89" s="52">
        <v>0</v>
      </c>
    </row>
    <row r="90" spans="1:9">
      <c r="A90" s="51">
        <v>43</v>
      </c>
      <c r="B90" s="54">
        <v>69</v>
      </c>
      <c r="C90" s="16" t="s">
        <v>58</v>
      </c>
      <c r="D90" s="17" t="s">
        <v>9</v>
      </c>
      <c r="E90" s="65">
        <f t="shared" si="1"/>
        <v>1</v>
      </c>
      <c r="F90" s="15">
        <v>1</v>
      </c>
      <c r="G90" s="8">
        <v>0</v>
      </c>
      <c r="H90" s="8">
        <v>0</v>
      </c>
      <c r="I90" s="52">
        <v>0</v>
      </c>
    </row>
    <row r="91" spans="1:9" ht="15.75" thickBot="1">
      <c r="A91" s="51">
        <v>44</v>
      </c>
      <c r="B91" s="55">
        <v>4</v>
      </c>
      <c r="C91" s="9" t="s">
        <v>59</v>
      </c>
      <c r="D91" s="10" t="s">
        <v>9</v>
      </c>
      <c r="E91" s="65">
        <f t="shared" si="1"/>
        <v>1</v>
      </c>
      <c r="F91" s="8">
        <v>1</v>
      </c>
      <c r="G91" s="8">
        <v>0</v>
      </c>
      <c r="H91" s="8">
        <v>0</v>
      </c>
      <c r="I91" s="52">
        <v>0</v>
      </c>
    </row>
    <row r="92" spans="1:9" ht="15.75" thickBot="1">
      <c r="A92" s="81" t="s">
        <v>60</v>
      </c>
      <c r="B92" s="82"/>
      <c r="C92" s="82"/>
      <c r="D92" s="82"/>
      <c r="E92" s="82"/>
      <c r="F92" s="82"/>
      <c r="G92" s="83"/>
      <c r="H92" s="83"/>
      <c r="I92" s="84"/>
    </row>
    <row r="93" spans="1:9" ht="15.75" thickBot="1">
      <c r="A93" s="71"/>
      <c r="B93" s="72"/>
      <c r="C93" s="72"/>
      <c r="D93" s="72"/>
      <c r="E93" s="81" t="s">
        <v>229</v>
      </c>
      <c r="F93" s="83"/>
      <c r="G93" s="83"/>
      <c r="H93" s="83"/>
      <c r="I93" s="84"/>
    </row>
    <row r="94" spans="1:9" ht="15.75" thickBot="1">
      <c r="A94" s="85"/>
      <c r="B94" s="86"/>
      <c r="C94" s="86"/>
      <c r="D94" s="86"/>
      <c r="E94" s="89"/>
      <c r="F94" s="48" t="s">
        <v>3</v>
      </c>
      <c r="G94" s="62" t="s">
        <v>228</v>
      </c>
      <c r="H94" s="62" t="s">
        <v>289</v>
      </c>
      <c r="I94" s="62" t="s">
        <v>335</v>
      </c>
    </row>
    <row r="95" spans="1:9" ht="15.75" thickBot="1">
      <c r="A95" s="42" t="s">
        <v>4</v>
      </c>
      <c r="B95" s="43" t="s">
        <v>5</v>
      </c>
      <c r="C95" s="43" t="s">
        <v>6</v>
      </c>
      <c r="D95" s="42" t="s">
        <v>7</v>
      </c>
      <c r="E95" s="44" t="s">
        <v>8</v>
      </c>
      <c r="F95" s="47" t="s">
        <v>9</v>
      </c>
      <c r="G95" s="50" t="s">
        <v>165</v>
      </c>
      <c r="H95" s="64" t="s">
        <v>290</v>
      </c>
      <c r="I95" s="50" t="s">
        <v>336</v>
      </c>
    </row>
    <row r="96" spans="1:9">
      <c r="A96" s="31">
        <v>1</v>
      </c>
      <c r="B96" s="30">
        <v>4</v>
      </c>
      <c r="C96" s="2" t="s">
        <v>61</v>
      </c>
      <c r="D96" s="3" t="s">
        <v>62</v>
      </c>
      <c r="E96" s="26">
        <f t="shared" ref="E96:E130" si="2">F96+G96+H96+I96</f>
        <v>133</v>
      </c>
      <c r="F96" s="7">
        <v>41</v>
      </c>
      <c r="G96" s="7">
        <v>31</v>
      </c>
      <c r="H96" s="68">
        <v>38</v>
      </c>
      <c r="I96" s="5">
        <v>23</v>
      </c>
    </row>
    <row r="97" spans="1:9">
      <c r="A97" s="31">
        <v>2</v>
      </c>
      <c r="B97" s="30">
        <v>2</v>
      </c>
      <c r="C97" s="2" t="s">
        <v>65</v>
      </c>
      <c r="D97" s="3" t="s">
        <v>66</v>
      </c>
      <c r="E97" s="26">
        <f t="shared" si="2"/>
        <v>112</v>
      </c>
      <c r="F97" s="7">
        <v>24</v>
      </c>
      <c r="G97" s="7">
        <v>27</v>
      </c>
      <c r="H97" s="7">
        <v>25</v>
      </c>
      <c r="I97" s="5">
        <v>36</v>
      </c>
    </row>
    <row r="98" spans="1:9">
      <c r="A98" s="31">
        <v>3</v>
      </c>
      <c r="B98" s="24">
        <v>75</v>
      </c>
      <c r="C98" s="1" t="s">
        <v>69</v>
      </c>
      <c r="D98" s="4" t="s">
        <v>70</v>
      </c>
      <c r="E98" s="26">
        <f t="shared" si="2"/>
        <v>78</v>
      </c>
      <c r="F98" s="6">
        <v>20</v>
      </c>
      <c r="G98" s="7">
        <v>24</v>
      </c>
      <c r="H98" s="7">
        <v>14</v>
      </c>
      <c r="I98" s="5">
        <v>20</v>
      </c>
    </row>
    <row r="99" spans="1:9">
      <c r="A99" s="31">
        <v>4</v>
      </c>
      <c r="B99" s="30">
        <v>211</v>
      </c>
      <c r="C99" s="2" t="s">
        <v>71</v>
      </c>
      <c r="D99" s="3" t="s">
        <v>72</v>
      </c>
      <c r="E99" s="26">
        <f t="shared" si="2"/>
        <v>73</v>
      </c>
      <c r="F99" s="7">
        <v>18</v>
      </c>
      <c r="G99" s="7">
        <v>16</v>
      </c>
      <c r="H99" s="7">
        <v>19</v>
      </c>
      <c r="I99" s="5">
        <v>20</v>
      </c>
    </row>
    <row r="100" spans="1:9">
      <c r="A100" s="31">
        <v>5</v>
      </c>
      <c r="B100" s="30">
        <v>844</v>
      </c>
      <c r="C100" s="2" t="s">
        <v>64</v>
      </c>
      <c r="D100" s="3" t="s">
        <v>24</v>
      </c>
      <c r="E100" s="26">
        <f t="shared" si="2"/>
        <v>62</v>
      </c>
      <c r="F100" s="7">
        <v>29</v>
      </c>
      <c r="G100" s="7">
        <v>0</v>
      </c>
      <c r="H100" s="7">
        <v>33</v>
      </c>
      <c r="I100" s="5">
        <v>0</v>
      </c>
    </row>
    <row r="101" spans="1:9">
      <c r="A101" s="31">
        <v>6</v>
      </c>
      <c r="B101" s="30">
        <v>13</v>
      </c>
      <c r="C101" s="2" t="s">
        <v>75</v>
      </c>
      <c r="D101" s="3" t="s">
        <v>53</v>
      </c>
      <c r="E101" s="26">
        <f t="shared" si="2"/>
        <v>62</v>
      </c>
      <c r="F101" s="7">
        <v>13</v>
      </c>
      <c r="G101" s="7">
        <v>27</v>
      </c>
      <c r="H101" s="7">
        <v>22</v>
      </c>
      <c r="I101" s="5">
        <v>0</v>
      </c>
    </row>
    <row r="102" spans="1:9">
      <c r="A102" s="31">
        <v>7</v>
      </c>
      <c r="B102" s="24">
        <v>280</v>
      </c>
      <c r="C102" s="1" t="s">
        <v>63</v>
      </c>
      <c r="D102" s="4" t="s">
        <v>11</v>
      </c>
      <c r="E102" s="26">
        <f t="shared" si="2"/>
        <v>59</v>
      </c>
      <c r="F102" s="6">
        <v>31</v>
      </c>
      <c r="G102" s="7">
        <v>28</v>
      </c>
      <c r="H102" s="7">
        <v>0</v>
      </c>
      <c r="I102" s="5">
        <v>0</v>
      </c>
    </row>
    <row r="103" spans="1:9">
      <c r="A103" s="31">
        <v>8</v>
      </c>
      <c r="B103" s="30">
        <v>50</v>
      </c>
      <c r="C103" s="2" t="s">
        <v>255</v>
      </c>
      <c r="D103" s="3" t="s">
        <v>256</v>
      </c>
      <c r="E103" s="26">
        <f t="shared" si="2"/>
        <v>54</v>
      </c>
      <c r="F103" s="7">
        <v>0</v>
      </c>
      <c r="G103" s="7">
        <v>32</v>
      </c>
      <c r="H103" s="7">
        <v>22</v>
      </c>
      <c r="I103" s="5">
        <v>0</v>
      </c>
    </row>
    <row r="104" spans="1:9">
      <c r="A104" s="31">
        <v>9</v>
      </c>
      <c r="B104" s="30">
        <v>154</v>
      </c>
      <c r="C104" s="2" t="s">
        <v>67</v>
      </c>
      <c r="D104" s="3" t="s">
        <v>68</v>
      </c>
      <c r="E104" s="26">
        <f t="shared" si="2"/>
        <v>48</v>
      </c>
      <c r="F104" s="7">
        <v>21</v>
      </c>
      <c r="G104" s="7">
        <v>7</v>
      </c>
      <c r="H104" s="7">
        <v>20</v>
      </c>
      <c r="I104" s="5">
        <v>0</v>
      </c>
    </row>
    <row r="105" spans="1:9">
      <c r="A105" s="31">
        <v>10</v>
      </c>
      <c r="B105" s="24">
        <v>736</v>
      </c>
      <c r="C105" s="1" t="s">
        <v>76</v>
      </c>
      <c r="D105" s="4" t="s">
        <v>35</v>
      </c>
      <c r="E105" s="26">
        <f t="shared" si="2"/>
        <v>46</v>
      </c>
      <c r="F105" s="6">
        <v>13</v>
      </c>
      <c r="G105" s="7">
        <v>23</v>
      </c>
      <c r="H105" s="7">
        <v>10</v>
      </c>
      <c r="I105" s="5">
        <v>0</v>
      </c>
    </row>
    <row r="106" spans="1:9">
      <c r="A106" s="31">
        <v>11</v>
      </c>
      <c r="B106" s="30">
        <v>15</v>
      </c>
      <c r="C106" s="2" t="s">
        <v>85</v>
      </c>
      <c r="D106" s="3" t="s">
        <v>53</v>
      </c>
      <c r="E106" s="26">
        <f t="shared" si="2"/>
        <v>44</v>
      </c>
      <c r="F106" s="7">
        <v>2</v>
      </c>
      <c r="G106" s="7">
        <v>7</v>
      </c>
      <c r="H106" s="7">
        <v>15</v>
      </c>
      <c r="I106" s="5">
        <v>20</v>
      </c>
    </row>
    <row r="107" spans="1:9">
      <c r="A107" s="31">
        <v>12</v>
      </c>
      <c r="B107" s="30">
        <v>58</v>
      </c>
      <c r="C107" s="2" t="s">
        <v>262</v>
      </c>
      <c r="D107" s="3" t="s">
        <v>263</v>
      </c>
      <c r="E107" s="26">
        <f t="shared" si="2"/>
        <v>37</v>
      </c>
      <c r="F107" s="7">
        <v>0</v>
      </c>
      <c r="G107" s="7">
        <v>1</v>
      </c>
      <c r="H107" s="7">
        <v>27</v>
      </c>
      <c r="I107" s="5">
        <v>9</v>
      </c>
    </row>
    <row r="108" spans="1:9">
      <c r="A108" s="31">
        <v>13</v>
      </c>
      <c r="B108" s="30">
        <v>32</v>
      </c>
      <c r="C108" s="2" t="s">
        <v>385</v>
      </c>
      <c r="D108" s="3"/>
      <c r="E108" s="26">
        <f t="shared" si="2"/>
        <v>36</v>
      </c>
      <c r="F108" s="7">
        <v>0</v>
      </c>
      <c r="G108" s="7">
        <v>0</v>
      </c>
      <c r="H108" s="7">
        <v>0</v>
      </c>
      <c r="I108" s="5">
        <v>36</v>
      </c>
    </row>
    <row r="109" spans="1:9">
      <c r="A109" s="31">
        <v>14</v>
      </c>
      <c r="B109" s="30">
        <v>115</v>
      </c>
      <c r="C109" s="2" t="s">
        <v>386</v>
      </c>
      <c r="D109" s="3"/>
      <c r="E109" s="26">
        <f t="shared" si="2"/>
        <v>29</v>
      </c>
      <c r="F109" s="7">
        <v>0</v>
      </c>
      <c r="G109" s="7">
        <v>0</v>
      </c>
      <c r="H109" s="7">
        <v>0</v>
      </c>
      <c r="I109" s="5">
        <v>29</v>
      </c>
    </row>
    <row r="110" spans="1:9">
      <c r="A110" s="31">
        <v>15</v>
      </c>
      <c r="B110" s="30">
        <v>973</v>
      </c>
      <c r="C110" s="2" t="s">
        <v>78</v>
      </c>
      <c r="D110" s="3" t="s">
        <v>19</v>
      </c>
      <c r="E110" s="26">
        <f t="shared" si="2"/>
        <v>27</v>
      </c>
      <c r="F110" s="7">
        <v>8</v>
      </c>
      <c r="G110" s="7">
        <v>16</v>
      </c>
      <c r="H110" s="7">
        <v>2</v>
      </c>
      <c r="I110" s="5">
        <v>1</v>
      </c>
    </row>
    <row r="111" spans="1:9">
      <c r="A111" s="31">
        <v>16</v>
      </c>
      <c r="B111" s="30">
        <v>322</v>
      </c>
      <c r="C111" s="2" t="s">
        <v>79</v>
      </c>
      <c r="D111" s="3" t="s">
        <v>80</v>
      </c>
      <c r="E111" s="26">
        <f t="shared" si="2"/>
        <v>26</v>
      </c>
      <c r="F111" s="7">
        <v>7</v>
      </c>
      <c r="G111" s="7">
        <v>0</v>
      </c>
      <c r="H111" s="7">
        <v>6</v>
      </c>
      <c r="I111" s="5">
        <v>13</v>
      </c>
    </row>
    <row r="112" spans="1:9">
      <c r="A112" s="31">
        <v>17</v>
      </c>
      <c r="B112" s="30">
        <v>125</v>
      </c>
      <c r="C112" s="2" t="s">
        <v>77</v>
      </c>
      <c r="D112" s="3" t="s">
        <v>19</v>
      </c>
      <c r="E112" s="26">
        <f t="shared" si="2"/>
        <v>26</v>
      </c>
      <c r="F112" s="7">
        <v>12</v>
      </c>
      <c r="G112" s="7">
        <v>5</v>
      </c>
      <c r="H112" s="7">
        <v>9</v>
      </c>
      <c r="I112" s="5">
        <v>0</v>
      </c>
    </row>
    <row r="113" spans="1:9">
      <c r="A113" s="31">
        <v>18</v>
      </c>
      <c r="B113" s="55">
        <v>71</v>
      </c>
      <c r="C113" s="9" t="s">
        <v>378</v>
      </c>
      <c r="D113" s="10"/>
      <c r="E113" s="26">
        <f t="shared" si="2"/>
        <v>21</v>
      </c>
      <c r="F113" s="8">
        <v>0</v>
      </c>
      <c r="G113" s="8">
        <v>0</v>
      </c>
      <c r="H113" s="7">
        <v>0</v>
      </c>
      <c r="I113" s="5">
        <v>21</v>
      </c>
    </row>
    <row r="114" spans="1:9">
      <c r="A114" s="31">
        <v>19</v>
      </c>
      <c r="B114" s="30">
        <v>422</v>
      </c>
      <c r="C114" s="2" t="s">
        <v>379</v>
      </c>
      <c r="D114" s="3"/>
      <c r="E114" s="26">
        <f t="shared" si="2"/>
        <v>20</v>
      </c>
      <c r="F114" s="7">
        <v>0</v>
      </c>
      <c r="G114" s="7">
        <v>0</v>
      </c>
      <c r="H114" s="7">
        <v>0</v>
      </c>
      <c r="I114" s="5">
        <v>20</v>
      </c>
    </row>
    <row r="115" spans="1:9">
      <c r="A115" s="31">
        <v>20</v>
      </c>
      <c r="B115" s="24">
        <v>45</v>
      </c>
      <c r="C115" s="1" t="s">
        <v>73</v>
      </c>
      <c r="D115" s="4" t="s">
        <v>19</v>
      </c>
      <c r="E115" s="26">
        <f t="shared" si="2"/>
        <v>16</v>
      </c>
      <c r="F115" s="6">
        <v>16</v>
      </c>
      <c r="G115" s="7">
        <v>0</v>
      </c>
      <c r="H115" s="7">
        <v>0</v>
      </c>
      <c r="I115" s="5">
        <v>0</v>
      </c>
    </row>
    <row r="116" spans="1:9">
      <c r="A116" s="31">
        <v>21</v>
      </c>
      <c r="B116" s="30">
        <v>100</v>
      </c>
      <c r="C116" s="2" t="s">
        <v>74</v>
      </c>
      <c r="D116" s="3" t="s">
        <v>19</v>
      </c>
      <c r="E116" s="26">
        <f t="shared" si="2"/>
        <v>15</v>
      </c>
      <c r="F116" s="7">
        <v>15</v>
      </c>
      <c r="G116" s="7">
        <v>0</v>
      </c>
      <c r="H116" s="7">
        <v>0</v>
      </c>
      <c r="I116" s="5">
        <v>0</v>
      </c>
    </row>
    <row r="117" spans="1:9">
      <c r="A117" s="31">
        <v>22</v>
      </c>
      <c r="B117" s="30">
        <v>12</v>
      </c>
      <c r="C117" s="2" t="s">
        <v>258</v>
      </c>
      <c r="D117" s="3" t="s">
        <v>251</v>
      </c>
      <c r="E117" s="26">
        <f t="shared" si="2"/>
        <v>13</v>
      </c>
      <c r="F117" s="7">
        <v>0</v>
      </c>
      <c r="G117" s="7">
        <v>5</v>
      </c>
      <c r="H117" s="7">
        <v>8</v>
      </c>
      <c r="I117" s="5">
        <v>0</v>
      </c>
    </row>
    <row r="118" spans="1:9">
      <c r="A118" s="31">
        <v>23</v>
      </c>
      <c r="B118" s="18">
        <v>94</v>
      </c>
      <c r="C118" s="1" t="s">
        <v>107</v>
      </c>
      <c r="D118" s="4" t="s">
        <v>108</v>
      </c>
      <c r="E118" s="26">
        <f t="shared" si="2"/>
        <v>13</v>
      </c>
      <c r="F118" s="6">
        <v>1</v>
      </c>
      <c r="G118" s="7">
        <v>12</v>
      </c>
      <c r="H118" s="7">
        <v>0</v>
      </c>
      <c r="I118" s="5">
        <v>0</v>
      </c>
    </row>
    <row r="119" spans="1:9">
      <c r="A119" s="31">
        <v>24</v>
      </c>
      <c r="B119" s="30">
        <v>41</v>
      </c>
      <c r="C119" s="2" t="s">
        <v>380</v>
      </c>
      <c r="D119" s="3"/>
      <c r="E119" s="26">
        <f t="shared" si="2"/>
        <v>12</v>
      </c>
      <c r="F119" s="7">
        <v>0</v>
      </c>
      <c r="G119" s="7">
        <v>0</v>
      </c>
      <c r="H119" s="7">
        <v>0</v>
      </c>
      <c r="I119" s="5">
        <v>12</v>
      </c>
    </row>
    <row r="120" spans="1:9">
      <c r="A120" s="31">
        <v>25</v>
      </c>
      <c r="B120" s="30">
        <v>81</v>
      </c>
      <c r="C120" s="2" t="s">
        <v>86</v>
      </c>
      <c r="D120" s="3" t="s">
        <v>11</v>
      </c>
      <c r="E120" s="26">
        <f t="shared" si="2"/>
        <v>11</v>
      </c>
      <c r="F120" s="7">
        <v>1</v>
      </c>
      <c r="G120" s="7">
        <v>10</v>
      </c>
      <c r="H120" s="7">
        <v>0</v>
      </c>
      <c r="I120" s="5">
        <v>0</v>
      </c>
    </row>
    <row r="121" spans="1:9">
      <c r="A121" s="51">
        <v>26</v>
      </c>
      <c r="B121" s="55">
        <v>88</v>
      </c>
      <c r="C121" s="9" t="s">
        <v>238</v>
      </c>
      <c r="D121" s="10" t="s">
        <v>239</v>
      </c>
      <c r="E121" s="26">
        <f t="shared" si="2"/>
        <v>9</v>
      </c>
      <c r="F121" s="8">
        <v>0</v>
      </c>
      <c r="G121" s="8">
        <v>0</v>
      </c>
      <c r="H121" s="8">
        <v>0</v>
      </c>
      <c r="I121" s="5">
        <v>9</v>
      </c>
    </row>
    <row r="122" spans="1:9">
      <c r="A122" s="31">
        <v>27</v>
      </c>
      <c r="B122" s="30">
        <v>82</v>
      </c>
      <c r="C122" s="2" t="s">
        <v>300</v>
      </c>
      <c r="D122" s="3" t="s">
        <v>301</v>
      </c>
      <c r="E122" s="26">
        <f t="shared" si="2"/>
        <v>8</v>
      </c>
      <c r="F122" s="7">
        <v>0</v>
      </c>
      <c r="G122" s="7">
        <v>0</v>
      </c>
      <c r="H122" s="7">
        <v>8</v>
      </c>
      <c r="I122" s="5">
        <v>0</v>
      </c>
    </row>
    <row r="123" spans="1:9">
      <c r="A123" s="31">
        <v>28</v>
      </c>
      <c r="B123" s="30">
        <v>8</v>
      </c>
      <c r="C123" s="2" t="s">
        <v>257</v>
      </c>
      <c r="D123" s="3" t="s">
        <v>180</v>
      </c>
      <c r="E123" s="26">
        <f t="shared" si="2"/>
        <v>8</v>
      </c>
      <c r="F123" s="7">
        <v>0</v>
      </c>
      <c r="G123" s="7">
        <v>8</v>
      </c>
      <c r="H123" s="7">
        <v>0</v>
      </c>
      <c r="I123" s="5">
        <v>0</v>
      </c>
    </row>
    <row r="124" spans="1:9">
      <c r="A124" s="51">
        <v>29</v>
      </c>
      <c r="B124" s="55">
        <v>74</v>
      </c>
      <c r="C124" s="9" t="s">
        <v>264</v>
      </c>
      <c r="D124" s="10" t="s">
        <v>231</v>
      </c>
      <c r="E124" s="65">
        <f t="shared" si="2"/>
        <v>7</v>
      </c>
      <c r="F124" s="8">
        <v>0</v>
      </c>
      <c r="G124" s="8">
        <v>1</v>
      </c>
      <c r="H124" s="8">
        <v>0</v>
      </c>
      <c r="I124" s="52">
        <v>6</v>
      </c>
    </row>
    <row r="125" spans="1:9">
      <c r="A125" s="31">
        <v>30</v>
      </c>
      <c r="B125" s="30">
        <v>14</v>
      </c>
      <c r="C125" s="2" t="s">
        <v>81</v>
      </c>
      <c r="D125" s="3" t="s">
        <v>82</v>
      </c>
      <c r="E125" s="65">
        <f t="shared" si="2"/>
        <v>6</v>
      </c>
      <c r="F125" s="8">
        <v>6</v>
      </c>
      <c r="G125" s="8">
        <v>0</v>
      </c>
      <c r="H125" s="8">
        <v>0</v>
      </c>
      <c r="I125" s="5">
        <v>0</v>
      </c>
    </row>
    <row r="126" spans="1:9">
      <c r="A126" s="51">
        <v>31</v>
      </c>
      <c r="B126" s="24">
        <v>33</v>
      </c>
      <c r="C126" s="1" t="s">
        <v>83</v>
      </c>
      <c r="D126" s="4" t="s">
        <v>84</v>
      </c>
      <c r="E126" s="65">
        <f t="shared" si="2"/>
        <v>3</v>
      </c>
      <c r="F126" s="15">
        <v>3</v>
      </c>
      <c r="G126" s="8">
        <v>0</v>
      </c>
      <c r="H126" s="8">
        <v>0</v>
      </c>
      <c r="I126" s="5">
        <v>0</v>
      </c>
    </row>
    <row r="127" spans="1:9">
      <c r="A127" s="31">
        <v>32</v>
      </c>
      <c r="B127" s="30">
        <v>5</v>
      </c>
      <c r="C127" s="2" t="s">
        <v>332</v>
      </c>
      <c r="D127" s="3"/>
      <c r="E127" s="65">
        <f t="shared" si="2"/>
        <v>1</v>
      </c>
      <c r="F127" s="8">
        <v>0</v>
      </c>
      <c r="G127" s="8">
        <v>0</v>
      </c>
      <c r="H127" s="8">
        <v>1</v>
      </c>
      <c r="I127" s="5">
        <v>0</v>
      </c>
    </row>
    <row r="128" spans="1:9">
      <c r="A128" s="31">
        <v>33</v>
      </c>
      <c r="B128" s="30">
        <v>63</v>
      </c>
      <c r="C128" s="2" t="s">
        <v>259</v>
      </c>
      <c r="D128" s="3" t="s">
        <v>165</v>
      </c>
      <c r="E128" s="26">
        <f t="shared" si="2"/>
        <v>1</v>
      </c>
      <c r="F128" s="7">
        <v>0</v>
      </c>
      <c r="G128" s="7">
        <v>1</v>
      </c>
      <c r="H128" s="7">
        <v>0</v>
      </c>
      <c r="I128" s="5">
        <v>0</v>
      </c>
    </row>
    <row r="129" spans="1:9">
      <c r="A129" s="31">
        <v>34</v>
      </c>
      <c r="B129" s="30">
        <v>99</v>
      </c>
      <c r="C129" s="2" t="s">
        <v>260</v>
      </c>
      <c r="D129" s="3" t="s">
        <v>261</v>
      </c>
      <c r="E129" s="26">
        <f t="shared" si="2"/>
        <v>1</v>
      </c>
      <c r="F129" s="7">
        <v>0</v>
      </c>
      <c r="G129" s="7">
        <v>1</v>
      </c>
      <c r="H129" s="7">
        <v>0</v>
      </c>
      <c r="I129" s="5">
        <v>0</v>
      </c>
    </row>
    <row r="130" spans="1:9">
      <c r="A130" s="31">
        <v>35</v>
      </c>
      <c r="B130" s="30">
        <v>50</v>
      </c>
      <c r="C130" s="2" t="s">
        <v>255</v>
      </c>
      <c r="D130" s="3"/>
      <c r="E130" s="26">
        <f t="shared" si="2"/>
        <v>0</v>
      </c>
      <c r="F130" s="7">
        <v>0</v>
      </c>
      <c r="G130" s="7">
        <v>0</v>
      </c>
      <c r="H130" s="7">
        <v>0</v>
      </c>
      <c r="I130" s="5">
        <v>0</v>
      </c>
    </row>
    <row r="131" spans="1:9" ht="15.75" thickBot="1">
      <c r="A131" s="85" t="s">
        <v>87</v>
      </c>
      <c r="B131" s="86"/>
      <c r="C131" s="86"/>
      <c r="D131" s="86"/>
      <c r="E131" s="86"/>
      <c r="F131" s="86"/>
      <c r="G131" s="87"/>
      <c r="H131" s="87"/>
      <c r="I131" s="88"/>
    </row>
    <row r="132" spans="1:9" ht="15.75" thickBot="1">
      <c r="A132" s="71"/>
      <c r="B132" s="72"/>
      <c r="C132" s="72"/>
      <c r="D132" s="72"/>
      <c r="E132" s="81" t="s">
        <v>229</v>
      </c>
      <c r="F132" s="83"/>
      <c r="G132" s="83"/>
      <c r="H132" s="83"/>
      <c r="I132" s="84"/>
    </row>
    <row r="133" spans="1:9" ht="15.75" thickBot="1">
      <c r="A133" s="85"/>
      <c r="B133" s="86"/>
      <c r="C133" s="86"/>
      <c r="D133" s="86"/>
      <c r="E133" s="89"/>
      <c r="F133" s="48" t="s">
        <v>3</v>
      </c>
      <c r="G133" s="62" t="s">
        <v>228</v>
      </c>
      <c r="H133" s="62" t="s">
        <v>289</v>
      </c>
      <c r="I133" s="62" t="s">
        <v>335</v>
      </c>
    </row>
    <row r="134" spans="1:9" ht="15.75" thickBot="1">
      <c r="A134" s="42" t="s">
        <v>4</v>
      </c>
      <c r="B134" s="43" t="s">
        <v>5</v>
      </c>
      <c r="C134" s="43" t="s">
        <v>6</v>
      </c>
      <c r="D134" s="42" t="s">
        <v>7</v>
      </c>
      <c r="E134" s="44" t="s">
        <v>8</v>
      </c>
      <c r="F134" s="47" t="s">
        <v>9</v>
      </c>
      <c r="G134" s="50" t="s">
        <v>165</v>
      </c>
      <c r="H134" s="64" t="s">
        <v>290</v>
      </c>
      <c r="I134" s="50" t="s">
        <v>336</v>
      </c>
    </row>
    <row r="135" spans="1:9">
      <c r="A135" s="31">
        <v>1</v>
      </c>
      <c r="B135" s="19">
        <v>1</v>
      </c>
      <c r="C135" s="2" t="s">
        <v>88</v>
      </c>
      <c r="D135" s="3" t="s">
        <v>19</v>
      </c>
      <c r="E135" s="26">
        <f t="shared" ref="E135:E144" si="3">F135+G135+H135+I135</f>
        <v>151</v>
      </c>
      <c r="F135" s="7">
        <v>41</v>
      </c>
      <c r="G135" s="7">
        <v>38</v>
      </c>
      <c r="H135" s="68">
        <v>34</v>
      </c>
      <c r="I135" s="5">
        <v>38</v>
      </c>
    </row>
    <row r="136" spans="1:9">
      <c r="A136" s="31">
        <v>2</v>
      </c>
      <c r="B136" s="18">
        <v>241</v>
      </c>
      <c r="C136" s="1" t="s">
        <v>91</v>
      </c>
      <c r="D136" s="4" t="s">
        <v>92</v>
      </c>
      <c r="E136" s="26">
        <f t="shared" si="3"/>
        <v>129</v>
      </c>
      <c r="F136" s="6">
        <v>31</v>
      </c>
      <c r="G136" s="7">
        <v>31</v>
      </c>
      <c r="H136" s="7">
        <v>38</v>
      </c>
      <c r="I136" s="5">
        <v>29</v>
      </c>
    </row>
    <row r="137" spans="1:9">
      <c r="A137" s="31">
        <v>3</v>
      </c>
      <c r="B137" s="18">
        <v>195</v>
      </c>
      <c r="C137" s="1" t="s">
        <v>95</v>
      </c>
      <c r="D137" s="4" t="s">
        <v>19</v>
      </c>
      <c r="E137" s="26">
        <f t="shared" si="3"/>
        <v>117</v>
      </c>
      <c r="F137" s="6">
        <v>23</v>
      </c>
      <c r="G137" s="7">
        <v>27</v>
      </c>
      <c r="H137" s="7">
        <v>29</v>
      </c>
      <c r="I137" s="5">
        <v>38</v>
      </c>
    </row>
    <row r="138" spans="1:9">
      <c r="A138" s="31">
        <v>4</v>
      </c>
      <c r="B138" s="18">
        <v>108</v>
      </c>
      <c r="C138" s="1" t="s">
        <v>93</v>
      </c>
      <c r="D138" s="4" t="s">
        <v>94</v>
      </c>
      <c r="E138" s="26">
        <f t="shared" si="3"/>
        <v>67</v>
      </c>
      <c r="F138" s="6">
        <v>29</v>
      </c>
      <c r="G138" s="7">
        <v>38</v>
      </c>
      <c r="H138" s="7">
        <v>0</v>
      </c>
      <c r="I138" s="5">
        <v>0</v>
      </c>
    </row>
    <row r="139" spans="1:9">
      <c r="A139" s="31">
        <v>5</v>
      </c>
      <c r="B139" s="19">
        <v>37</v>
      </c>
      <c r="C139" s="2" t="s">
        <v>96</v>
      </c>
      <c r="D139" s="3" t="s">
        <v>97</v>
      </c>
      <c r="E139" s="26">
        <f t="shared" si="3"/>
        <v>50</v>
      </c>
      <c r="F139" s="5">
        <v>21</v>
      </c>
      <c r="G139" s="7">
        <v>0</v>
      </c>
      <c r="H139" s="7">
        <v>0</v>
      </c>
      <c r="I139" s="5">
        <v>29</v>
      </c>
    </row>
    <row r="140" spans="1:9">
      <c r="A140" s="31">
        <v>6</v>
      </c>
      <c r="B140" s="18">
        <v>901</v>
      </c>
      <c r="C140" s="1" t="s">
        <v>98</v>
      </c>
      <c r="D140" s="4" t="s">
        <v>99</v>
      </c>
      <c r="E140" s="26">
        <f t="shared" si="3"/>
        <v>43</v>
      </c>
      <c r="F140" s="6">
        <v>19</v>
      </c>
      <c r="G140" s="7">
        <v>0</v>
      </c>
      <c r="H140" s="7">
        <v>12</v>
      </c>
      <c r="I140" s="5">
        <v>12</v>
      </c>
    </row>
    <row r="141" spans="1:9">
      <c r="A141" s="51">
        <v>7</v>
      </c>
      <c r="B141" s="21">
        <v>901</v>
      </c>
      <c r="C141" s="16" t="s">
        <v>98</v>
      </c>
      <c r="D141" s="17" t="s">
        <v>99</v>
      </c>
      <c r="E141" s="26">
        <f t="shared" si="3"/>
        <v>34</v>
      </c>
      <c r="F141" s="15">
        <v>0</v>
      </c>
      <c r="G141" s="8">
        <v>0</v>
      </c>
      <c r="H141" s="8">
        <v>11</v>
      </c>
      <c r="I141" s="5">
        <v>23</v>
      </c>
    </row>
    <row r="142" spans="1:9">
      <c r="A142" s="31">
        <v>8</v>
      </c>
      <c r="B142" s="18">
        <v>66</v>
      </c>
      <c r="C142" s="1" t="s">
        <v>333</v>
      </c>
      <c r="D142" s="4" t="s">
        <v>334</v>
      </c>
      <c r="E142" s="26">
        <f t="shared" si="3"/>
        <v>33</v>
      </c>
      <c r="F142" s="6">
        <v>0</v>
      </c>
      <c r="G142" s="7">
        <v>0</v>
      </c>
      <c r="H142" s="7">
        <v>33</v>
      </c>
      <c r="I142" s="5">
        <v>0</v>
      </c>
    </row>
    <row r="143" spans="1:9">
      <c r="A143" s="31">
        <v>9</v>
      </c>
      <c r="B143" s="18">
        <v>199</v>
      </c>
      <c r="C143" s="1" t="s">
        <v>89</v>
      </c>
      <c r="D143" s="4" t="s">
        <v>90</v>
      </c>
      <c r="E143" s="26">
        <f t="shared" si="3"/>
        <v>33</v>
      </c>
      <c r="F143" s="6">
        <v>33</v>
      </c>
      <c r="G143" s="7">
        <v>0</v>
      </c>
      <c r="H143" s="7">
        <v>0</v>
      </c>
      <c r="I143" s="5">
        <v>0</v>
      </c>
    </row>
    <row r="144" spans="1:9" ht="15.75" thickBot="1">
      <c r="A144" s="51">
        <v>10</v>
      </c>
      <c r="B144" s="21">
        <v>3</v>
      </c>
      <c r="C144" s="16" t="s">
        <v>302</v>
      </c>
      <c r="D144" s="17"/>
      <c r="E144" s="26">
        <f t="shared" si="3"/>
        <v>22</v>
      </c>
      <c r="F144" s="15">
        <v>0</v>
      </c>
      <c r="G144" s="8">
        <v>0</v>
      </c>
      <c r="H144" s="8">
        <v>22</v>
      </c>
      <c r="I144" s="52">
        <v>0</v>
      </c>
    </row>
    <row r="145" spans="1:9" ht="15.75" thickBot="1">
      <c r="A145" s="81" t="s">
        <v>100</v>
      </c>
      <c r="B145" s="82"/>
      <c r="C145" s="82"/>
      <c r="D145" s="82"/>
      <c r="E145" s="82"/>
      <c r="F145" s="82"/>
      <c r="G145" s="83"/>
      <c r="H145" s="83"/>
      <c r="I145" s="84"/>
    </row>
    <row r="146" spans="1:9" ht="15.75" thickBot="1">
      <c r="A146" s="71"/>
      <c r="B146" s="72"/>
      <c r="C146" s="72"/>
      <c r="D146" s="72"/>
      <c r="E146" s="81" t="s">
        <v>229</v>
      </c>
      <c r="F146" s="83"/>
      <c r="G146" s="83"/>
      <c r="H146" s="83"/>
      <c r="I146" s="84"/>
    </row>
    <row r="147" spans="1:9" ht="15.75" thickBot="1">
      <c r="A147" s="85"/>
      <c r="B147" s="86"/>
      <c r="C147" s="86"/>
      <c r="D147" s="86"/>
      <c r="E147" s="89"/>
      <c r="F147" s="48" t="s">
        <v>3</v>
      </c>
      <c r="G147" s="62" t="s">
        <v>228</v>
      </c>
      <c r="H147" s="62" t="s">
        <v>289</v>
      </c>
      <c r="I147" s="62" t="s">
        <v>335</v>
      </c>
    </row>
    <row r="148" spans="1:9" ht="15.75" thickBot="1">
      <c r="A148" s="42" t="s">
        <v>4</v>
      </c>
      <c r="B148" s="43" t="s">
        <v>5</v>
      </c>
      <c r="C148" s="43" t="s">
        <v>6</v>
      </c>
      <c r="D148" s="42" t="s">
        <v>7</v>
      </c>
      <c r="E148" s="44" t="s">
        <v>8</v>
      </c>
      <c r="F148" s="47" t="s">
        <v>9</v>
      </c>
      <c r="G148" s="50" t="s">
        <v>165</v>
      </c>
      <c r="H148" s="64" t="s">
        <v>290</v>
      </c>
      <c r="I148" s="50" t="s">
        <v>336</v>
      </c>
    </row>
    <row r="149" spans="1:9">
      <c r="A149" s="31">
        <v>1</v>
      </c>
      <c r="B149" s="18">
        <v>14</v>
      </c>
      <c r="C149" s="1" t="s">
        <v>101</v>
      </c>
      <c r="D149" s="4" t="s">
        <v>68</v>
      </c>
      <c r="E149" s="27">
        <f t="shared" ref="E149:E160" si="4">F149+G149+H149+I149</f>
        <v>146</v>
      </c>
      <c r="F149" s="6">
        <v>38</v>
      </c>
      <c r="G149" s="7">
        <v>38</v>
      </c>
      <c r="H149" s="68">
        <v>41</v>
      </c>
      <c r="I149" s="5">
        <v>29</v>
      </c>
    </row>
    <row r="150" spans="1:9">
      <c r="A150" s="31">
        <v>2</v>
      </c>
      <c r="B150" s="18">
        <v>44</v>
      </c>
      <c r="C150" s="1" t="s">
        <v>105</v>
      </c>
      <c r="D150" s="4" t="s">
        <v>19</v>
      </c>
      <c r="E150" s="27">
        <f t="shared" si="4"/>
        <v>105</v>
      </c>
      <c r="F150" s="6">
        <v>27</v>
      </c>
      <c r="G150" s="7">
        <v>33</v>
      </c>
      <c r="H150" s="7">
        <v>16</v>
      </c>
      <c r="I150" s="5">
        <v>29</v>
      </c>
    </row>
    <row r="151" spans="1:9">
      <c r="A151" s="31">
        <v>3</v>
      </c>
      <c r="B151" s="18">
        <v>46</v>
      </c>
      <c r="C151" s="1" t="s">
        <v>102</v>
      </c>
      <c r="D151" s="4" t="s">
        <v>24</v>
      </c>
      <c r="E151" s="27">
        <f t="shared" si="4"/>
        <v>69</v>
      </c>
      <c r="F151" s="6">
        <v>34</v>
      </c>
      <c r="G151" s="7">
        <v>0</v>
      </c>
      <c r="H151" s="7">
        <v>35</v>
      </c>
      <c r="I151" s="5">
        <v>0</v>
      </c>
    </row>
    <row r="152" spans="1:9">
      <c r="A152" s="31">
        <v>4</v>
      </c>
      <c r="B152" s="18">
        <v>4</v>
      </c>
      <c r="C152" s="1" t="s">
        <v>389</v>
      </c>
      <c r="D152" s="4" t="s">
        <v>11</v>
      </c>
      <c r="E152" s="27">
        <f t="shared" si="4"/>
        <v>41</v>
      </c>
      <c r="F152" s="6">
        <v>0</v>
      </c>
      <c r="G152" s="7">
        <v>0</v>
      </c>
      <c r="H152" s="7">
        <v>0</v>
      </c>
      <c r="I152" s="5">
        <v>41</v>
      </c>
    </row>
    <row r="153" spans="1:9">
      <c r="A153" s="31">
        <v>5</v>
      </c>
      <c r="B153" s="18">
        <v>144</v>
      </c>
      <c r="C153" s="1" t="s">
        <v>265</v>
      </c>
      <c r="D153" s="4" t="s">
        <v>57</v>
      </c>
      <c r="E153" s="27">
        <f t="shared" si="4"/>
        <v>36</v>
      </c>
      <c r="F153" s="6">
        <v>0</v>
      </c>
      <c r="G153" s="7">
        <v>36</v>
      </c>
      <c r="H153" s="7">
        <v>0</v>
      </c>
      <c r="I153" s="5">
        <v>0</v>
      </c>
    </row>
    <row r="154" spans="1:9">
      <c r="A154" s="31">
        <v>6</v>
      </c>
      <c r="B154" s="21">
        <v>2</v>
      </c>
      <c r="C154" s="16" t="s">
        <v>103</v>
      </c>
      <c r="D154" s="17" t="s">
        <v>104</v>
      </c>
      <c r="E154" s="27">
        <f t="shared" si="4"/>
        <v>33</v>
      </c>
      <c r="F154" s="15">
        <v>33</v>
      </c>
      <c r="G154" s="8">
        <v>0</v>
      </c>
      <c r="H154" s="7">
        <v>0</v>
      </c>
      <c r="I154" s="5">
        <v>0</v>
      </c>
    </row>
    <row r="155" spans="1:9">
      <c r="A155" s="31">
        <v>7</v>
      </c>
      <c r="B155" s="18">
        <v>135</v>
      </c>
      <c r="C155" s="1" t="s">
        <v>388</v>
      </c>
      <c r="D155" s="4" t="s">
        <v>19</v>
      </c>
      <c r="E155" s="27">
        <f t="shared" si="4"/>
        <v>31</v>
      </c>
      <c r="F155" s="6">
        <v>0</v>
      </c>
      <c r="G155" s="7">
        <v>0</v>
      </c>
      <c r="H155" s="7">
        <v>0</v>
      </c>
      <c r="I155" s="5">
        <v>31</v>
      </c>
    </row>
    <row r="156" spans="1:9">
      <c r="A156" s="51">
        <v>8</v>
      </c>
      <c r="B156" s="21">
        <v>22</v>
      </c>
      <c r="C156" s="16" t="s">
        <v>387</v>
      </c>
      <c r="D156" s="17" t="s">
        <v>263</v>
      </c>
      <c r="E156" s="27">
        <f t="shared" si="4"/>
        <v>27</v>
      </c>
      <c r="F156" s="15">
        <v>0</v>
      </c>
      <c r="G156" s="8">
        <v>0</v>
      </c>
      <c r="H156" s="8">
        <v>0</v>
      </c>
      <c r="I156" s="5">
        <v>27</v>
      </c>
    </row>
    <row r="157" spans="1:9">
      <c r="A157" s="51">
        <v>9</v>
      </c>
      <c r="B157" s="21">
        <v>185</v>
      </c>
      <c r="C157" s="16" t="s">
        <v>266</v>
      </c>
      <c r="D157" s="17" t="s">
        <v>267</v>
      </c>
      <c r="E157" s="66">
        <f t="shared" si="4"/>
        <v>27</v>
      </c>
      <c r="F157" s="15">
        <v>0</v>
      </c>
      <c r="G157" s="8">
        <v>27</v>
      </c>
      <c r="H157" s="8">
        <v>0</v>
      </c>
      <c r="I157" s="5">
        <v>0</v>
      </c>
    </row>
    <row r="158" spans="1:9">
      <c r="A158" s="51">
        <v>10</v>
      </c>
      <c r="B158" s="18">
        <v>35</v>
      </c>
      <c r="C158" s="1" t="s">
        <v>106</v>
      </c>
      <c r="D158" s="4" t="s">
        <v>21</v>
      </c>
      <c r="E158" s="66">
        <f t="shared" si="4"/>
        <v>25</v>
      </c>
      <c r="F158" s="6">
        <v>25</v>
      </c>
      <c r="G158" s="7">
        <v>0</v>
      </c>
      <c r="H158" s="7">
        <v>0</v>
      </c>
      <c r="I158" s="5">
        <v>0</v>
      </c>
    </row>
    <row r="159" spans="1:9">
      <c r="A159" s="51">
        <v>11</v>
      </c>
      <c r="B159" s="18">
        <v>3</v>
      </c>
      <c r="C159" s="1" t="s">
        <v>302</v>
      </c>
      <c r="D159" s="4" t="s">
        <v>303</v>
      </c>
      <c r="E159" s="66">
        <f t="shared" si="4"/>
        <v>1</v>
      </c>
      <c r="F159" s="6">
        <v>0</v>
      </c>
      <c r="G159" s="7">
        <v>0</v>
      </c>
      <c r="H159" s="7">
        <v>1</v>
      </c>
      <c r="I159" s="5">
        <v>0</v>
      </c>
    </row>
    <row r="160" spans="1:9">
      <c r="A160" s="31">
        <v>12</v>
      </c>
      <c r="B160" s="18">
        <v>710</v>
      </c>
      <c r="C160" s="1" t="s">
        <v>109</v>
      </c>
      <c r="D160" s="4" t="s">
        <v>110</v>
      </c>
      <c r="E160" s="27">
        <f t="shared" si="4"/>
        <v>1</v>
      </c>
      <c r="F160" s="6">
        <v>1</v>
      </c>
      <c r="G160" s="7">
        <v>0</v>
      </c>
      <c r="H160" s="7">
        <v>0</v>
      </c>
      <c r="I160" s="5">
        <v>0</v>
      </c>
    </row>
    <row r="161" spans="1:9" ht="15.75" thickBot="1">
      <c r="A161" s="85" t="s">
        <v>111</v>
      </c>
      <c r="B161" s="86"/>
      <c r="C161" s="86"/>
      <c r="D161" s="86"/>
      <c r="E161" s="86"/>
      <c r="F161" s="86"/>
      <c r="G161" s="87"/>
      <c r="H161" s="87"/>
      <c r="I161" s="88"/>
    </row>
    <row r="162" spans="1:9" ht="15.75" thickBot="1">
      <c r="A162" s="71"/>
      <c r="B162" s="72"/>
      <c r="C162" s="72"/>
      <c r="D162" s="72"/>
      <c r="E162" s="81" t="s">
        <v>229</v>
      </c>
      <c r="F162" s="83"/>
      <c r="G162" s="83"/>
      <c r="H162" s="83"/>
      <c r="I162" s="84"/>
    </row>
    <row r="163" spans="1:9" ht="15.75" thickBot="1">
      <c r="A163" s="85"/>
      <c r="B163" s="86"/>
      <c r="C163" s="86"/>
      <c r="D163" s="86"/>
      <c r="E163" s="89"/>
      <c r="F163" s="48" t="s">
        <v>3</v>
      </c>
      <c r="G163" s="62" t="s">
        <v>228</v>
      </c>
      <c r="H163" s="62" t="s">
        <v>289</v>
      </c>
      <c r="I163" s="62" t="s">
        <v>335</v>
      </c>
    </row>
    <row r="164" spans="1:9" ht="15.75" thickBot="1">
      <c r="A164" s="42" t="s">
        <v>4</v>
      </c>
      <c r="B164" s="43" t="s">
        <v>5</v>
      </c>
      <c r="C164" s="43" t="s">
        <v>6</v>
      </c>
      <c r="D164" s="42" t="s">
        <v>7</v>
      </c>
      <c r="E164" s="44" t="s">
        <v>8</v>
      </c>
      <c r="F164" s="47" t="s">
        <v>9</v>
      </c>
      <c r="G164" s="50" t="s">
        <v>165</v>
      </c>
      <c r="H164" s="64" t="s">
        <v>290</v>
      </c>
      <c r="I164" s="50" t="s">
        <v>336</v>
      </c>
    </row>
    <row r="165" spans="1:9">
      <c r="A165" s="31">
        <v>1</v>
      </c>
      <c r="B165" s="24">
        <v>377</v>
      </c>
      <c r="C165" s="1" t="s">
        <v>119</v>
      </c>
      <c r="D165" s="4" t="s">
        <v>120</v>
      </c>
      <c r="E165" s="33">
        <f t="shared" ref="E165:E172" si="5">F165+G165+H165+I165</f>
        <v>136</v>
      </c>
      <c r="F165" s="6">
        <v>31</v>
      </c>
      <c r="G165" s="7">
        <v>33</v>
      </c>
      <c r="H165" s="68">
        <v>34</v>
      </c>
      <c r="I165" s="5">
        <v>38</v>
      </c>
    </row>
    <row r="166" spans="1:9">
      <c r="A166" s="31">
        <v>2</v>
      </c>
      <c r="B166" s="24">
        <v>55</v>
      </c>
      <c r="C166" s="1" t="s">
        <v>114</v>
      </c>
      <c r="D166" s="4" t="s">
        <v>115</v>
      </c>
      <c r="E166" s="33">
        <f t="shared" si="5"/>
        <v>121</v>
      </c>
      <c r="F166" s="6">
        <v>41</v>
      </c>
      <c r="G166" s="7">
        <v>25</v>
      </c>
      <c r="H166" s="7">
        <v>31</v>
      </c>
      <c r="I166" s="5">
        <v>24</v>
      </c>
    </row>
    <row r="167" spans="1:9">
      <c r="A167" s="31">
        <v>3</v>
      </c>
      <c r="B167" s="32">
        <v>97</v>
      </c>
      <c r="C167" s="13" t="s">
        <v>112</v>
      </c>
      <c r="D167" s="14" t="s">
        <v>113</v>
      </c>
      <c r="E167" s="33">
        <f t="shared" si="5"/>
        <v>116</v>
      </c>
      <c r="F167" s="12">
        <v>41</v>
      </c>
      <c r="G167" s="7">
        <v>36</v>
      </c>
      <c r="H167" s="7">
        <v>1</v>
      </c>
      <c r="I167" s="5">
        <v>38</v>
      </c>
    </row>
    <row r="168" spans="1:9">
      <c r="A168" s="31">
        <v>4</v>
      </c>
      <c r="B168" s="24">
        <v>51</v>
      </c>
      <c r="C168" s="1" t="s">
        <v>116</v>
      </c>
      <c r="D168" s="4" t="s">
        <v>104</v>
      </c>
      <c r="E168" s="33">
        <f t="shared" si="5"/>
        <v>110</v>
      </c>
      <c r="F168" s="6">
        <v>35</v>
      </c>
      <c r="G168" s="7">
        <v>25</v>
      </c>
      <c r="H168" s="7">
        <v>21</v>
      </c>
      <c r="I168" s="5">
        <v>29</v>
      </c>
    </row>
    <row r="169" spans="1:9">
      <c r="A169" s="31">
        <v>5</v>
      </c>
      <c r="B169" s="24">
        <v>125</v>
      </c>
      <c r="C169" s="1" t="s">
        <v>117</v>
      </c>
      <c r="D169" s="4" t="s">
        <v>118</v>
      </c>
      <c r="E169" s="33">
        <f t="shared" si="5"/>
        <v>104</v>
      </c>
      <c r="F169" s="6">
        <v>31</v>
      </c>
      <c r="G169" s="7">
        <v>38</v>
      </c>
      <c r="H169" s="7">
        <v>35</v>
      </c>
      <c r="I169" s="5">
        <v>0</v>
      </c>
    </row>
    <row r="170" spans="1:9">
      <c r="A170" s="51">
        <v>6</v>
      </c>
      <c r="B170" s="54">
        <v>198</v>
      </c>
      <c r="C170" s="16" t="s">
        <v>121</v>
      </c>
      <c r="D170" s="17" t="s">
        <v>90</v>
      </c>
      <c r="E170" s="73">
        <f t="shared" si="5"/>
        <v>31</v>
      </c>
      <c r="F170" s="15">
        <v>31</v>
      </c>
      <c r="G170" s="8">
        <v>0</v>
      </c>
      <c r="H170" s="8">
        <v>0</v>
      </c>
      <c r="I170" s="52">
        <v>0</v>
      </c>
    </row>
    <row r="171" spans="1:9">
      <c r="A171" s="31">
        <v>7</v>
      </c>
      <c r="B171" s="24">
        <v>5</v>
      </c>
      <c r="C171" s="1" t="s">
        <v>390</v>
      </c>
      <c r="D171" s="4" t="s">
        <v>118</v>
      </c>
      <c r="E171" s="33">
        <f t="shared" si="5"/>
        <v>23</v>
      </c>
      <c r="F171" s="6">
        <v>0</v>
      </c>
      <c r="G171" s="7">
        <v>0</v>
      </c>
      <c r="H171" s="7">
        <v>0</v>
      </c>
      <c r="I171" s="5">
        <v>23</v>
      </c>
    </row>
    <row r="172" spans="1:9">
      <c r="A172" s="51">
        <v>8</v>
      </c>
      <c r="B172" s="24">
        <v>33</v>
      </c>
      <c r="C172" s="1" t="s">
        <v>391</v>
      </c>
      <c r="D172" s="4"/>
      <c r="E172" s="33">
        <f t="shared" si="5"/>
        <v>16</v>
      </c>
      <c r="F172" s="6">
        <v>0</v>
      </c>
      <c r="G172" s="7">
        <v>0</v>
      </c>
      <c r="H172" s="7">
        <v>0</v>
      </c>
      <c r="I172" s="5">
        <v>16</v>
      </c>
    </row>
    <row r="173" spans="1:9" ht="15.75" thickBot="1">
      <c r="A173" s="85" t="s">
        <v>122</v>
      </c>
      <c r="B173" s="86"/>
      <c r="C173" s="86"/>
      <c r="D173" s="86"/>
      <c r="E173" s="86"/>
      <c r="F173" s="86"/>
      <c r="G173" s="87"/>
      <c r="H173" s="87"/>
      <c r="I173" s="88"/>
    </row>
    <row r="174" spans="1:9" ht="15.75" thickBot="1">
      <c r="A174" s="71"/>
      <c r="B174" s="72"/>
      <c r="C174" s="72"/>
      <c r="D174" s="72"/>
      <c r="E174" s="81" t="s">
        <v>229</v>
      </c>
      <c r="F174" s="83"/>
      <c r="G174" s="83"/>
      <c r="H174" s="83"/>
      <c r="I174" s="84"/>
    </row>
    <row r="175" spans="1:9" ht="15.75" thickBot="1">
      <c r="A175" s="85"/>
      <c r="B175" s="86"/>
      <c r="C175" s="86"/>
      <c r="D175" s="86"/>
      <c r="E175" s="89"/>
      <c r="F175" s="48" t="s">
        <v>3</v>
      </c>
      <c r="G175" s="62" t="s">
        <v>228</v>
      </c>
      <c r="H175" s="62" t="s">
        <v>289</v>
      </c>
      <c r="I175" s="62" t="s">
        <v>335</v>
      </c>
    </row>
    <row r="176" spans="1:9" ht="15.75" thickBot="1">
      <c r="A176" s="42" t="s">
        <v>4</v>
      </c>
      <c r="B176" s="43" t="s">
        <v>5</v>
      </c>
      <c r="C176" s="43" t="s">
        <v>6</v>
      </c>
      <c r="D176" s="42" t="s">
        <v>7</v>
      </c>
      <c r="E176" s="44" t="s">
        <v>8</v>
      </c>
      <c r="F176" s="41" t="s">
        <v>9</v>
      </c>
      <c r="G176" s="50" t="s">
        <v>165</v>
      </c>
      <c r="H176" s="64" t="s">
        <v>290</v>
      </c>
      <c r="I176" s="50" t="s">
        <v>336</v>
      </c>
    </row>
    <row r="177" spans="1:9">
      <c r="A177" s="31">
        <v>1</v>
      </c>
      <c r="B177" s="19">
        <v>14</v>
      </c>
      <c r="C177" s="2" t="s">
        <v>126</v>
      </c>
      <c r="D177" s="25" t="s">
        <v>30</v>
      </c>
      <c r="E177" s="26">
        <f t="shared" ref="E177:E185" si="6">F177+G177+H177+I177</f>
        <v>135</v>
      </c>
      <c r="F177" s="7">
        <v>21</v>
      </c>
      <c r="G177" s="7">
        <v>41</v>
      </c>
      <c r="H177" s="68">
        <v>32</v>
      </c>
      <c r="I177" s="5">
        <v>41</v>
      </c>
    </row>
    <row r="178" spans="1:9">
      <c r="A178" s="31">
        <v>2</v>
      </c>
      <c r="B178" s="19">
        <v>52</v>
      </c>
      <c r="C178" s="2" t="s">
        <v>128</v>
      </c>
      <c r="D178" s="25" t="s">
        <v>48</v>
      </c>
      <c r="E178" s="26">
        <f t="shared" si="6"/>
        <v>113</v>
      </c>
      <c r="F178" s="7">
        <v>17</v>
      </c>
      <c r="G178" s="7">
        <v>27</v>
      </c>
      <c r="H178" s="7">
        <v>34</v>
      </c>
      <c r="I178" s="5">
        <v>35</v>
      </c>
    </row>
    <row r="179" spans="1:9">
      <c r="A179" s="31">
        <v>3</v>
      </c>
      <c r="B179" s="19">
        <v>145</v>
      </c>
      <c r="C179" s="2" t="s">
        <v>127</v>
      </c>
      <c r="D179" s="25" t="s">
        <v>11</v>
      </c>
      <c r="E179" s="26">
        <f t="shared" si="6"/>
        <v>104</v>
      </c>
      <c r="F179" s="7">
        <v>19</v>
      </c>
      <c r="G179" s="7">
        <v>27</v>
      </c>
      <c r="H179" s="7">
        <v>29</v>
      </c>
      <c r="I179" s="5">
        <v>29</v>
      </c>
    </row>
    <row r="180" spans="1:9">
      <c r="A180" s="31">
        <v>4</v>
      </c>
      <c r="B180" s="19">
        <v>511</v>
      </c>
      <c r="C180" s="2" t="s">
        <v>125</v>
      </c>
      <c r="D180" s="25" t="s">
        <v>48</v>
      </c>
      <c r="E180" s="26">
        <f t="shared" si="6"/>
        <v>60</v>
      </c>
      <c r="F180" s="7">
        <v>25</v>
      </c>
      <c r="G180" s="7">
        <v>35</v>
      </c>
      <c r="H180" s="7">
        <v>0</v>
      </c>
      <c r="I180" s="5">
        <v>0</v>
      </c>
    </row>
    <row r="181" spans="1:9">
      <c r="A181" s="31">
        <v>5</v>
      </c>
      <c r="B181" s="19">
        <v>82</v>
      </c>
      <c r="C181" s="2" t="s">
        <v>268</v>
      </c>
      <c r="D181" s="25" t="s">
        <v>269</v>
      </c>
      <c r="E181" s="26">
        <f t="shared" si="6"/>
        <v>56</v>
      </c>
      <c r="F181" s="7">
        <v>0</v>
      </c>
      <c r="G181" s="7">
        <v>27</v>
      </c>
      <c r="H181" s="7">
        <v>0</v>
      </c>
      <c r="I181" s="5">
        <v>29</v>
      </c>
    </row>
    <row r="182" spans="1:9">
      <c r="A182" s="51">
        <v>6</v>
      </c>
      <c r="B182" s="20">
        <v>18</v>
      </c>
      <c r="C182" s="9" t="s">
        <v>304</v>
      </c>
      <c r="D182" s="53" t="s">
        <v>24</v>
      </c>
      <c r="E182" s="26">
        <f t="shared" si="6"/>
        <v>31</v>
      </c>
      <c r="F182" s="8">
        <v>0</v>
      </c>
      <c r="G182" s="8">
        <v>0</v>
      </c>
      <c r="H182" s="7">
        <v>31</v>
      </c>
      <c r="I182" s="5">
        <v>0</v>
      </c>
    </row>
    <row r="183" spans="1:9">
      <c r="A183" s="51">
        <v>7</v>
      </c>
      <c r="B183" s="20">
        <v>89</v>
      </c>
      <c r="C183" s="9" t="s">
        <v>305</v>
      </c>
      <c r="D183" s="53" t="s">
        <v>292</v>
      </c>
      <c r="E183" s="26">
        <f t="shared" si="6"/>
        <v>31</v>
      </c>
      <c r="F183" s="8">
        <v>0</v>
      </c>
      <c r="G183" s="8">
        <v>0</v>
      </c>
      <c r="H183" s="8">
        <v>31</v>
      </c>
      <c r="I183" s="5">
        <v>0</v>
      </c>
    </row>
    <row r="184" spans="1:9">
      <c r="A184" s="31">
        <v>8</v>
      </c>
      <c r="B184" s="19">
        <v>115</v>
      </c>
      <c r="C184" s="2" t="s">
        <v>123</v>
      </c>
      <c r="D184" s="25" t="s">
        <v>48</v>
      </c>
      <c r="E184" s="26">
        <f t="shared" si="6"/>
        <v>31</v>
      </c>
      <c r="F184" s="7">
        <v>31</v>
      </c>
      <c r="G184" s="7">
        <v>0</v>
      </c>
      <c r="H184" s="7">
        <v>0</v>
      </c>
      <c r="I184" s="5">
        <v>0</v>
      </c>
    </row>
    <row r="185" spans="1:9">
      <c r="A185" s="31">
        <v>9</v>
      </c>
      <c r="B185" s="19">
        <v>95</v>
      </c>
      <c r="C185" s="2" t="s">
        <v>124</v>
      </c>
      <c r="D185" s="25" t="s">
        <v>21</v>
      </c>
      <c r="E185" s="26">
        <f t="shared" si="6"/>
        <v>25</v>
      </c>
      <c r="F185" s="7">
        <v>25</v>
      </c>
      <c r="G185" s="7">
        <v>0</v>
      </c>
      <c r="H185" s="7">
        <v>0</v>
      </c>
      <c r="I185" s="5">
        <v>0</v>
      </c>
    </row>
    <row r="186" spans="1:9" ht="15.75" thickBot="1">
      <c r="A186" s="85" t="s">
        <v>129</v>
      </c>
      <c r="B186" s="86"/>
      <c r="C186" s="86"/>
      <c r="D186" s="86"/>
      <c r="E186" s="86"/>
      <c r="F186" s="86"/>
      <c r="G186" s="87"/>
      <c r="H186" s="87"/>
      <c r="I186" s="88"/>
    </row>
    <row r="187" spans="1:9" ht="15.75" thickBot="1">
      <c r="A187" s="71"/>
      <c r="B187" s="72"/>
      <c r="C187" s="72"/>
      <c r="D187" s="72"/>
      <c r="E187" s="81" t="s">
        <v>229</v>
      </c>
      <c r="F187" s="83"/>
      <c r="G187" s="83"/>
      <c r="H187" s="83"/>
      <c r="I187" s="84"/>
    </row>
    <row r="188" spans="1:9" ht="15.75" thickBot="1">
      <c r="A188" s="85"/>
      <c r="B188" s="86"/>
      <c r="C188" s="86"/>
      <c r="D188" s="86"/>
      <c r="E188" s="89"/>
      <c r="F188" s="48" t="s">
        <v>3</v>
      </c>
      <c r="G188" s="62" t="s">
        <v>228</v>
      </c>
      <c r="H188" s="62" t="s">
        <v>289</v>
      </c>
      <c r="I188" s="62" t="s">
        <v>335</v>
      </c>
    </row>
    <row r="189" spans="1:9" ht="15.75" thickBot="1">
      <c r="A189" s="42" t="s">
        <v>4</v>
      </c>
      <c r="B189" s="43" t="s">
        <v>5</v>
      </c>
      <c r="C189" s="43" t="s">
        <v>6</v>
      </c>
      <c r="D189" s="42" t="s">
        <v>7</v>
      </c>
      <c r="E189" s="44" t="s">
        <v>8</v>
      </c>
      <c r="F189" s="47" t="s">
        <v>9</v>
      </c>
      <c r="G189" s="50" t="s">
        <v>165</v>
      </c>
      <c r="H189" s="64" t="s">
        <v>290</v>
      </c>
      <c r="I189" s="50" t="s">
        <v>336</v>
      </c>
    </row>
    <row r="190" spans="1:9">
      <c r="A190" s="31">
        <v>1</v>
      </c>
      <c r="B190" s="19">
        <v>22</v>
      </c>
      <c r="C190" s="2" t="s">
        <v>130</v>
      </c>
      <c r="D190" s="3" t="s">
        <v>118</v>
      </c>
      <c r="E190" s="26">
        <f t="shared" ref="E190:E205" si="7">F190+G190+H190+I190</f>
        <v>137</v>
      </c>
      <c r="F190" s="7">
        <v>41</v>
      </c>
      <c r="G190" s="7">
        <v>41</v>
      </c>
      <c r="H190" s="68">
        <v>41</v>
      </c>
      <c r="I190" s="5">
        <v>14</v>
      </c>
    </row>
    <row r="191" spans="1:9">
      <c r="A191" s="31">
        <v>2</v>
      </c>
      <c r="B191" s="18">
        <v>2</v>
      </c>
      <c r="C191" s="1" t="s">
        <v>135</v>
      </c>
      <c r="D191" s="4" t="s">
        <v>136</v>
      </c>
      <c r="E191" s="26">
        <f t="shared" si="7"/>
        <v>87</v>
      </c>
      <c r="F191" s="6">
        <v>19</v>
      </c>
      <c r="G191" s="7">
        <v>26</v>
      </c>
      <c r="H191" s="7">
        <v>24</v>
      </c>
      <c r="I191" s="5">
        <v>18</v>
      </c>
    </row>
    <row r="192" spans="1:9">
      <c r="A192" s="31">
        <v>3</v>
      </c>
      <c r="B192" s="18">
        <v>111</v>
      </c>
      <c r="C192" s="1" t="s">
        <v>133</v>
      </c>
      <c r="D192" s="4" t="s">
        <v>24</v>
      </c>
      <c r="E192" s="26">
        <f t="shared" si="7"/>
        <v>84</v>
      </c>
      <c r="F192" s="6">
        <v>31</v>
      </c>
      <c r="G192" s="7">
        <v>0</v>
      </c>
      <c r="H192" s="7">
        <v>35</v>
      </c>
      <c r="I192" s="5">
        <v>18</v>
      </c>
    </row>
    <row r="193" spans="1:9">
      <c r="A193" s="31">
        <v>4</v>
      </c>
      <c r="B193" s="19">
        <v>7</v>
      </c>
      <c r="C193" s="1" t="s">
        <v>138</v>
      </c>
      <c r="D193" s="4" t="s">
        <v>19</v>
      </c>
      <c r="E193" s="26">
        <f t="shared" si="7"/>
        <v>82</v>
      </c>
      <c r="F193" s="7">
        <v>18</v>
      </c>
      <c r="G193" s="7">
        <v>21</v>
      </c>
      <c r="H193" s="7">
        <v>29</v>
      </c>
      <c r="I193" s="5">
        <v>14</v>
      </c>
    </row>
    <row r="194" spans="1:9">
      <c r="A194" s="31">
        <v>5</v>
      </c>
      <c r="B194" s="18">
        <v>907</v>
      </c>
      <c r="C194" s="2" t="s">
        <v>270</v>
      </c>
      <c r="D194" s="3" t="s">
        <v>132</v>
      </c>
      <c r="E194" s="26">
        <f t="shared" si="7"/>
        <v>82</v>
      </c>
      <c r="F194" s="6">
        <v>22</v>
      </c>
      <c r="G194" s="7">
        <v>24</v>
      </c>
      <c r="H194" s="7">
        <v>22</v>
      </c>
      <c r="I194" s="5">
        <v>14</v>
      </c>
    </row>
    <row r="195" spans="1:9">
      <c r="A195" s="31">
        <v>6</v>
      </c>
      <c r="B195" s="19">
        <v>31</v>
      </c>
      <c r="C195" s="1" t="s">
        <v>137</v>
      </c>
      <c r="D195" s="4" t="s">
        <v>19</v>
      </c>
      <c r="E195" s="26">
        <f t="shared" si="7"/>
        <v>67</v>
      </c>
      <c r="F195" s="7">
        <v>19</v>
      </c>
      <c r="G195" s="7">
        <v>21</v>
      </c>
      <c r="H195" s="7">
        <v>27</v>
      </c>
      <c r="I195" s="5">
        <v>0</v>
      </c>
    </row>
    <row r="196" spans="1:9">
      <c r="A196" s="31">
        <v>7</v>
      </c>
      <c r="B196" s="18">
        <v>73</v>
      </c>
      <c r="C196" s="2" t="s">
        <v>139</v>
      </c>
      <c r="D196" s="3" t="s">
        <v>70</v>
      </c>
      <c r="E196" s="26">
        <f t="shared" si="7"/>
        <v>63</v>
      </c>
      <c r="F196" s="6">
        <v>15</v>
      </c>
      <c r="G196" s="7">
        <v>29</v>
      </c>
      <c r="H196" s="7">
        <v>0</v>
      </c>
      <c r="I196" s="5">
        <v>19</v>
      </c>
    </row>
    <row r="197" spans="1:9">
      <c r="A197" s="31">
        <v>8</v>
      </c>
      <c r="B197" s="18">
        <v>174</v>
      </c>
      <c r="C197" s="2" t="s">
        <v>134</v>
      </c>
      <c r="D197" s="3" t="s">
        <v>19</v>
      </c>
      <c r="E197" s="26">
        <f t="shared" si="7"/>
        <v>62</v>
      </c>
      <c r="F197" s="6">
        <v>27</v>
      </c>
      <c r="G197" s="7">
        <v>35</v>
      </c>
      <c r="H197" s="7">
        <v>0</v>
      </c>
      <c r="I197" s="5">
        <v>0</v>
      </c>
    </row>
    <row r="198" spans="1:9">
      <c r="A198" s="31">
        <v>9</v>
      </c>
      <c r="B198" s="18">
        <v>55</v>
      </c>
      <c r="C198" s="1" t="s">
        <v>372</v>
      </c>
      <c r="D198" s="4" t="s">
        <v>37</v>
      </c>
      <c r="E198" s="26">
        <f t="shared" si="7"/>
        <v>36</v>
      </c>
      <c r="F198" s="6">
        <v>0</v>
      </c>
      <c r="G198" s="7">
        <v>0</v>
      </c>
      <c r="H198" s="7">
        <v>0</v>
      </c>
      <c r="I198" s="5">
        <v>36</v>
      </c>
    </row>
    <row r="199" spans="1:9">
      <c r="A199" s="51">
        <v>10</v>
      </c>
      <c r="B199" s="20">
        <v>19</v>
      </c>
      <c r="C199" s="9" t="s">
        <v>131</v>
      </c>
      <c r="D199" s="10" t="s">
        <v>132</v>
      </c>
      <c r="E199" s="65">
        <f t="shared" si="7"/>
        <v>35</v>
      </c>
      <c r="F199" s="8">
        <v>35</v>
      </c>
      <c r="G199" s="8">
        <v>0</v>
      </c>
      <c r="H199" s="8">
        <v>0</v>
      </c>
      <c r="I199" s="52">
        <v>0</v>
      </c>
    </row>
    <row r="200" spans="1:9">
      <c r="A200" s="31">
        <v>11</v>
      </c>
      <c r="B200" s="18">
        <v>122</v>
      </c>
      <c r="C200" s="1" t="s">
        <v>371</v>
      </c>
      <c r="D200" s="4"/>
      <c r="E200" s="65">
        <f t="shared" si="7"/>
        <v>34</v>
      </c>
      <c r="F200" s="6">
        <v>0</v>
      </c>
      <c r="G200" s="7">
        <v>0</v>
      </c>
      <c r="H200" s="7">
        <v>0</v>
      </c>
      <c r="I200" s="5">
        <v>34</v>
      </c>
    </row>
    <row r="201" spans="1:9">
      <c r="A201" s="51">
        <v>12</v>
      </c>
      <c r="B201" s="18">
        <v>3</v>
      </c>
      <c r="C201" s="1" t="s">
        <v>381</v>
      </c>
      <c r="D201" s="4" t="s">
        <v>382</v>
      </c>
      <c r="E201" s="65">
        <f t="shared" si="7"/>
        <v>33</v>
      </c>
      <c r="F201" s="6">
        <v>0</v>
      </c>
      <c r="G201" s="7">
        <v>0</v>
      </c>
      <c r="H201" s="7">
        <v>0</v>
      </c>
      <c r="I201" s="5">
        <v>33</v>
      </c>
    </row>
    <row r="202" spans="1:9">
      <c r="A202" s="31">
        <v>13</v>
      </c>
      <c r="B202" s="18">
        <v>101</v>
      </c>
      <c r="C202" s="1" t="s">
        <v>140</v>
      </c>
      <c r="D202" s="4" t="s">
        <v>141</v>
      </c>
      <c r="E202" s="65">
        <f t="shared" si="7"/>
        <v>32</v>
      </c>
      <c r="F202" s="6">
        <v>15</v>
      </c>
      <c r="G202" s="7">
        <v>17</v>
      </c>
      <c r="H202" s="7">
        <v>0</v>
      </c>
      <c r="I202" s="5">
        <v>0</v>
      </c>
    </row>
    <row r="203" spans="1:9">
      <c r="A203" s="51">
        <v>14</v>
      </c>
      <c r="B203" s="20">
        <v>78</v>
      </c>
      <c r="C203" s="9" t="s">
        <v>375</v>
      </c>
      <c r="D203" s="10"/>
      <c r="E203" s="66">
        <f t="shared" si="7"/>
        <v>22</v>
      </c>
      <c r="F203" s="15">
        <v>0</v>
      </c>
      <c r="G203" s="8">
        <v>0</v>
      </c>
      <c r="H203" s="8">
        <v>0</v>
      </c>
      <c r="I203" s="52">
        <v>22</v>
      </c>
    </row>
    <row r="204" spans="1:9">
      <c r="A204" s="31">
        <v>15</v>
      </c>
      <c r="B204" s="18">
        <v>51</v>
      </c>
      <c r="C204" s="1" t="s">
        <v>374</v>
      </c>
      <c r="D204" s="4"/>
      <c r="E204" s="65">
        <f t="shared" si="7"/>
        <v>20</v>
      </c>
      <c r="F204" s="15">
        <v>0</v>
      </c>
      <c r="G204" s="8">
        <v>0</v>
      </c>
      <c r="H204" s="8">
        <v>0</v>
      </c>
      <c r="I204" s="5">
        <v>20</v>
      </c>
    </row>
    <row r="205" spans="1:9">
      <c r="A205" s="31">
        <v>16</v>
      </c>
      <c r="B205" s="18">
        <v>21</v>
      </c>
      <c r="C205" s="1" t="s">
        <v>373</v>
      </c>
      <c r="D205" s="4" t="s">
        <v>336</v>
      </c>
      <c r="E205" s="26">
        <f t="shared" si="7"/>
        <v>11</v>
      </c>
      <c r="F205" s="6">
        <v>0</v>
      </c>
      <c r="G205" s="7">
        <v>0</v>
      </c>
      <c r="H205" s="7">
        <v>0</v>
      </c>
      <c r="I205" s="5">
        <v>11</v>
      </c>
    </row>
    <row r="206" spans="1:9" ht="15.75" thickBot="1">
      <c r="A206" s="85" t="s">
        <v>142</v>
      </c>
      <c r="B206" s="86"/>
      <c r="C206" s="86"/>
      <c r="D206" s="86"/>
      <c r="E206" s="86"/>
      <c r="F206" s="86"/>
      <c r="G206" s="87"/>
      <c r="H206" s="87"/>
      <c r="I206" s="88"/>
    </row>
    <row r="207" spans="1:9" ht="15.75" thickBot="1">
      <c r="A207" s="71"/>
      <c r="B207" s="72"/>
      <c r="C207" s="72"/>
      <c r="D207" s="72"/>
      <c r="E207" s="81" t="s">
        <v>229</v>
      </c>
      <c r="F207" s="83"/>
      <c r="G207" s="83"/>
      <c r="H207" s="83"/>
      <c r="I207" s="84"/>
    </row>
    <row r="208" spans="1:9" ht="15.75" thickBot="1">
      <c r="A208" s="85"/>
      <c r="B208" s="86"/>
      <c r="C208" s="86"/>
      <c r="D208" s="86"/>
      <c r="E208" s="89"/>
      <c r="F208" s="48" t="s">
        <v>3</v>
      </c>
      <c r="G208" s="62" t="s">
        <v>228</v>
      </c>
      <c r="H208" s="62" t="s">
        <v>289</v>
      </c>
      <c r="I208" s="62" t="s">
        <v>335</v>
      </c>
    </row>
    <row r="209" spans="1:9" ht="15.75" thickBot="1">
      <c r="A209" s="42" t="s">
        <v>4</v>
      </c>
      <c r="B209" s="43" t="s">
        <v>5</v>
      </c>
      <c r="C209" s="43" t="s">
        <v>6</v>
      </c>
      <c r="D209" s="42" t="s">
        <v>7</v>
      </c>
      <c r="E209" s="44" t="s">
        <v>8</v>
      </c>
      <c r="F209" s="41" t="s">
        <v>9</v>
      </c>
      <c r="G209" s="50" t="s">
        <v>165</v>
      </c>
      <c r="H209" s="64" t="s">
        <v>290</v>
      </c>
      <c r="I209" s="50" t="s">
        <v>336</v>
      </c>
    </row>
    <row r="210" spans="1:9">
      <c r="A210" s="31">
        <v>1</v>
      </c>
      <c r="B210" s="29">
        <v>71</v>
      </c>
      <c r="C210" s="1" t="s">
        <v>143</v>
      </c>
      <c r="D210" s="4" t="s">
        <v>118</v>
      </c>
      <c r="E210" s="27">
        <f t="shared" ref="E210:E237" si="8">F210+G210+H210+I210</f>
        <v>116</v>
      </c>
      <c r="F210" s="6">
        <v>41</v>
      </c>
      <c r="G210" s="7">
        <v>22</v>
      </c>
      <c r="H210" s="68">
        <v>26</v>
      </c>
      <c r="I210" s="5">
        <v>27</v>
      </c>
    </row>
    <row r="211" spans="1:9">
      <c r="A211" s="31">
        <v>2</v>
      </c>
      <c r="B211" s="29">
        <v>5</v>
      </c>
      <c r="C211" s="2" t="s">
        <v>146</v>
      </c>
      <c r="D211" s="14" t="s">
        <v>147</v>
      </c>
      <c r="E211" s="27">
        <f t="shared" si="8"/>
        <v>100</v>
      </c>
      <c r="F211" s="6">
        <v>33</v>
      </c>
      <c r="G211" s="7">
        <v>25</v>
      </c>
      <c r="H211" s="7">
        <v>26</v>
      </c>
      <c r="I211" s="5">
        <v>16</v>
      </c>
    </row>
    <row r="212" spans="1:9">
      <c r="A212" s="31">
        <v>3</v>
      </c>
      <c r="B212" s="19">
        <v>38</v>
      </c>
      <c r="C212" s="2" t="s">
        <v>155</v>
      </c>
      <c r="D212" s="3" t="s">
        <v>48</v>
      </c>
      <c r="E212" s="27">
        <f t="shared" si="8"/>
        <v>77</v>
      </c>
      <c r="F212" s="6">
        <v>11</v>
      </c>
      <c r="G212" s="7">
        <v>18</v>
      </c>
      <c r="H212" s="7">
        <v>21</v>
      </c>
      <c r="I212" s="5">
        <v>27</v>
      </c>
    </row>
    <row r="213" spans="1:9">
      <c r="A213" s="31">
        <v>4</v>
      </c>
      <c r="B213" s="19">
        <v>22</v>
      </c>
      <c r="C213" s="2" t="s">
        <v>271</v>
      </c>
      <c r="D213" s="3" t="s">
        <v>272</v>
      </c>
      <c r="E213" s="27">
        <f t="shared" si="8"/>
        <v>72</v>
      </c>
      <c r="F213" s="6">
        <v>0</v>
      </c>
      <c r="G213" s="7">
        <v>41</v>
      </c>
      <c r="H213" s="7">
        <v>31</v>
      </c>
      <c r="I213" s="5">
        <v>0</v>
      </c>
    </row>
    <row r="214" spans="1:9">
      <c r="A214" s="31">
        <v>5</v>
      </c>
      <c r="B214" s="34">
        <v>10</v>
      </c>
      <c r="C214" s="2" t="s">
        <v>152</v>
      </c>
      <c r="D214" s="14" t="s">
        <v>24</v>
      </c>
      <c r="E214" s="27">
        <f t="shared" si="8"/>
        <v>69</v>
      </c>
      <c r="F214" s="7">
        <v>20</v>
      </c>
      <c r="G214" s="7">
        <v>31</v>
      </c>
      <c r="H214" s="7">
        <v>18</v>
      </c>
      <c r="I214" s="5">
        <v>0</v>
      </c>
    </row>
    <row r="215" spans="1:9">
      <c r="A215" s="31">
        <v>6</v>
      </c>
      <c r="B215" s="19">
        <v>26</v>
      </c>
      <c r="C215" s="2" t="s">
        <v>274</v>
      </c>
      <c r="D215" s="3" t="s">
        <v>256</v>
      </c>
      <c r="E215" s="27">
        <f t="shared" si="8"/>
        <v>56</v>
      </c>
      <c r="F215" s="6">
        <v>0</v>
      </c>
      <c r="G215" s="7">
        <v>14</v>
      </c>
      <c r="H215" s="7">
        <v>1</v>
      </c>
      <c r="I215" s="5">
        <v>41</v>
      </c>
    </row>
    <row r="216" spans="1:9">
      <c r="A216" s="31">
        <v>7</v>
      </c>
      <c r="B216" s="29">
        <v>29</v>
      </c>
      <c r="C216" s="1" t="s">
        <v>150</v>
      </c>
      <c r="D216" s="4" t="s">
        <v>21</v>
      </c>
      <c r="E216" s="27">
        <f t="shared" si="8"/>
        <v>48</v>
      </c>
      <c r="F216" s="6">
        <v>29</v>
      </c>
      <c r="G216" s="7">
        <v>0</v>
      </c>
      <c r="H216" s="7">
        <v>19</v>
      </c>
      <c r="I216" s="5">
        <v>0</v>
      </c>
    </row>
    <row r="217" spans="1:9">
      <c r="A217" s="31">
        <v>8</v>
      </c>
      <c r="B217" s="35">
        <v>25</v>
      </c>
      <c r="C217" s="2" t="s">
        <v>158</v>
      </c>
      <c r="D217" s="3" t="s">
        <v>159</v>
      </c>
      <c r="E217" s="27">
        <f t="shared" si="8"/>
        <v>45</v>
      </c>
      <c r="F217" s="6">
        <v>8</v>
      </c>
      <c r="G217" s="7">
        <v>18</v>
      </c>
      <c r="H217" s="7">
        <v>0</v>
      </c>
      <c r="I217" s="5">
        <v>19</v>
      </c>
    </row>
    <row r="218" spans="1:9">
      <c r="A218" s="31">
        <v>9</v>
      </c>
      <c r="B218" s="29">
        <v>222</v>
      </c>
      <c r="C218" s="2" t="s">
        <v>148</v>
      </c>
      <c r="D218" s="14" t="s">
        <v>149</v>
      </c>
      <c r="E218" s="27">
        <f t="shared" si="8"/>
        <v>44</v>
      </c>
      <c r="F218" s="6">
        <v>31</v>
      </c>
      <c r="G218" s="7">
        <v>13</v>
      </c>
      <c r="H218" s="7">
        <v>0</v>
      </c>
      <c r="I218" s="5">
        <v>0</v>
      </c>
    </row>
    <row r="219" spans="1:9">
      <c r="A219" s="31">
        <v>10</v>
      </c>
      <c r="B219" s="19">
        <v>51</v>
      </c>
      <c r="C219" s="2" t="s">
        <v>327</v>
      </c>
      <c r="D219" s="3"/>
      <c r="E219" s="27">
        <f t="shared" si="8"/>
        <v>41</v>
      </c>
      <c r="F219" s="6">
        <v>0</v>
      </c>
      <c r="G219" s="7">
        <v>0</v>
      </c>
      <c r="H219" s="7">
        <v>41</v>
      </c>
      <c r="I219" s="5">
        <v>0</v>
      </c>
    </row>
    <row r="220" spans="1:9">
      <c r="A220" s="31">
        <v>11</v>
      </c>
      <c r="B220" s="29">
        <v>241</v>
      </c>
      <c r="C220" s="1" t="s">
        <v>144</v>
      </c>
      <c r="D220" s="4" t="s">
        <v>48</v>
      </c>
      <c r="E220" s="27">
        <f t="shared" si="8"/>
        <v>41</v>
      </c>
      <c r="F220" s="6">
        <v>41</v>
      </c>
      <c r="G220" s="7">
        <v>0</v>
      </c>
      <c r="H220" s="7">
        <v>0</v>
      </c>
      <c r="I220" s="5">
        <v>0</v>
      </c>
    </row>
    <row r="221" spans="1:9">
      <c r="A221" s="31">
        <v>12</v>
      </c>
      <c r="B221" s="29">
        <v>2</v>
      </c>
      <c r="C221" s="1" t="s">
        <v>153</v>
      </c>
      <c r="D221" s="4" t="s">
        <v>41</v>
      </c>
      <c r="E221" s="27">
        <f t="shared" si="8"/>
        <v>39</v>
      </c>
      <c r="F221" s="6">
        <v>20</v>
      </c>
      <c r="G221" s="7">
        <v>18</v>
      </c>
      <c r="H221" s="7">
        <v>1</v>
      </c>
      <c r="I221" s="5">
        <v>0</v>
      </c>
    </row>
    <row r="222" spans="1:9">
      <c r="A222" s="31">
        <v>13</v>
      </c>
      <c r="B222" s="19">
        <v>12</v>
      </c>
      <c r="C222" s="2" t="s">
        <v>273</v>
      </c>
      <c r="D222" s="3" t="s">
        <v>149</v>
      </c>
      <c r="E222" s="27">
        <f t="shared" si="8"/>
        <v>35</v>
      </c>
      <c r="F222" s="6">
        <v>0</v>
      </c>
      <c r="G222" s="7">
        <v>35</v>
      </c>
      <c r="H222" s="7">
        <v>0</v>
      </c>
      <c r="I222" s="5">
        <v>0</v>
      </c>
    </row>
    <row r="223" spans="1:9">
      <c r="A223" s="31">
        <v>14</v>
      </c>
      <c r="B223" s="34">
        <v>7</v>
      </c>
      <c r="C223" s="2" t="s">
        <v>145</v>
      </c>
      <c r="D223" s="14" t="s">
        <v>48</v>
      </c>
      <c r="E223" s="27">
        <f t="shared" si="8"/>
        <v>35</v>
      </c>
      <c r="F223" s="7">
        <v>35</v>
      </c>
      <c r="G223" s="7">
        <v>0</v>
      </c>
      <c r="H223" s="7">
        <v>0</v>
      </c>
      <c r="I223" s="5">
        <v>0</v>
      </c>
    </row>
    <row r="224" spans="1:9">
      <c r="A224" s="31">
        <v>15</v>
      </c>
      <c r="B224" s="34">
        <v>149</v>
      </c>
      <c r="C224" s="1" t="s">
        <v>23</v>
      </c>
      <c r="D224" s="4" t="s">
        <v>24</v>
      </c>
      <c r="E224" s="27">
        <f t="shared" si="8"/>
        <v>33</v>
      </c>
      <c r="F224" s="7">
        <v>17</v>
      </c>
      <c r="G224" s="7">
        <v>0</v>
      </c>
      <c r="H224" s="7">
        <v>0</v>
      </c>
      <c r="I224" s="5">
        <v>16</v>
      </c>
    </row>
    <row r="225" spans="1:9">
      <c r="A225" s="31">
        <v>16</v>
      </c>
      <c r="B225" s="35">
        <v>36</v>
      </c>
      <c r="C225" s="1" t="s">
        <v>156</v>
      </c>
      <c r="D225" s="4" t="s">
        <v>157</v>
      </c>
      <c r="E225" s="27">
        <f t="shared" si="8"/>
        <v>32</v>
      </c>
      <c r="F225" s="7">
        <v>8</v>
      </c>
      <c r="G225" s="7">
        <v>0</v>
      </c>
      <c r="H225" s="7">
        <v>0</v>
      </c>
      <c r="I225" s="5">
        <v>24</v>
      </c>
    </row>
    <row r="226" spans="1:9">
      <c r="A226" s="31">
        <v>17</v>
      </c>
      <c r="B226" s="20">
        <v>3</v>
      </c>
      <c r="C226" s="9" t="s">
        <v>383</v>
      </c>
      <c r="D226" s="10"/>
      <c r="E226" s="27">
        <f t="shared" si="8"/>
        <v>31</v>
      </c>
      <c r="F226" s="15">
        <v>0</v>
      </c>
      <c r="G226" s="8">
        <v>0</v>
      </c>
      <c r="H226" s="7">
        <v>0</v>
      </c>
      <c r="I226" s="5">
        <v>31</v>
      </c>
    </row>
    <row r="227" spans="1:9">
      <c r="A227" s="31">
        <v>18</v>
      </c>
      <c r="B227" s="20">
        <v>18</v>
      </c>
      <c r="C227" s="9" t="s">
        <v>328</v>
      </c>
      <c r="D227" s="10" t="s">
        <v>57</v>
      </c>
      <c r="E227" s="27">
        <f t="shared" si="8"/>
        <v>31</v>
      </c>
      <c r="F227" s="15">
        <v>0</v>
      </c>
      <c r="G227" s="8">
        <v>0</v>
      </c>
      <c r="H227" s="7">
        <v>31</v>
      </c>
      <c r="I227" s="5">
        <v>0</v>
      </c>
    </row>
    <row r="228" spans="1:9">
      <c r="A228" s="31">
        <v>19</v>
      </c>
      <c r="B228" s="59">
        <v>339</v>
      </c>
      <c r="C228" s="9" t="s">
        <v>154</v>
      </c>
      <c r="D228" s="61" t="s">
        <v>108</v>
      </c>
      <c r="E228" s="27">
        <f t="shared" si="8"/>
        <v>31</v>
      </c>
      <c r="F228" s="15">
        <v>18</v>
      </c>
      <c r="G228" s="8">
        <v>13</v>
      </c>
      <c r="H228" s="7">
        <v>0</v>
      </c>
      <c r="I228" s="5">
        <v>0</v>
      </c>
    </row>
    <row r="229" spans="1:9">
      <c r="A229" s="51">
        <v>20</v>
      </c>
      <c r="B229" s="20">
        <v>14</v>
      </c>
      <c r="C229" s="9" t="s">
        <v>384</v>
      </c>
      <c r="D229" s="10" t="s">
        <v>336</v>
      </c>
      <c r="E229" s="27">
        <f t="shared" si="8"/>
        <v>26</v>
      </c>
      <c r="F229" s="15">
        <v>0</v>
      </c>
      <c r="G229" s="8">
        <v>0</v>
      </c>
      <c r="H229" s="7">
        <v>0</v>
      </c>
      <c r="I229" s="5">
        <v>26</v>
      </c>
    </row>
    <row r="230" spans="1:9">
      <c r="A230" s="51">
        <v>21</v>
      </c>
      <c r="B230" s="20">
        <v>41</v>
      </c>
      <c r="C230" s="9" t="s">
        <v>376</v>
      </c>
      <c r="D230" s="10" t="s">
        <v>377</v>
      </c>
      <c r="E230" s="27">
        <f t="shared" si="8"/>
        <v>15</v>
      </c>
      <c r="F230" s="15">
        <v>0</v>
      </c>
      <c r="G230" s="8">
        <v>0</v>
      </c>
      <c r="H230" s="8">
        <v>0</v>
      </c>
      <c r="I230" s="5">
        <v>15</v>
      </c>
    </row>
    <row r="231" spans="1:9">
      <c r="A231" s="51">
        <v>22</v>
      </c>
      <c r="B231" s="20">
        <v>79</v>
      </c>
      <c r="C231" s="9" t="s">
        <v>329</v>
      </c>
      <c r="D231" s="10" t="s">
        <v>292</v>
      </c>
      <c r="E231" s="27">
        <f t="shared" si="8"/>
        <v>15</v>
      </c>
      <c r="F231" s="15">
        <v>0</v>
      </c>
      <c r="G231" s="8">
        <v>0</v>
      </c>
      <c r="H231" s="8">
        <v>15</v>
      </c>
      <c r="I231" s="5">
        <v>0</v>
      </c>
    </row>
    <row r="232" spans="1:9">
      <c r="A232" s="51">
        <v>23</v>
      </c>
      <c r="B232" s="20">
        <v>371</v>
      </c>
      <c r="C232" s="9" t="s">
        <v>330</v>
      </c>
      <c r="D232" s="10" t="s">
        <v>24</v>
      </c>
      <c r="E232" s="27">
        <f t="shared" si="8"/>
        <v>14</v>
      </c>
      <c r="F232" s="15">
        <v>0</v>
      </c>
      <c r="G232" s="8">
        <v>0</v>
      </c>
      <c r="H232" s="8">
        <v>14</v>
      </c>
      <c r="I232" s="5">
        <v>0</v>
      </c>
    </row>
    <row r="233" spans="1:9">
      <c r="A233" s="51">
        <v>24</v>
      </c>
      <c r="B233" s="59">
        <v>72</v>
      </c>
      <c r="C233" s="16" t="s">
        <v>163</v>
      </c>
      <c r="D233" s="17" t="s">
        <v>120</v>
      </c>
      <c r="E233" s="27">
        <f t="shared" si="8"/>
        <v>3</v>
      </c>
      <c r="F233" s="15">
        <v>3</v>
      </c>
      <c r="G233" s="8">
        <v>0</v>
      </c>
      <c r="H233" s="8">
        <v>0</v>
      </c>
      <c r="I233" s="5">
        <v>0</v>
      </c>
    </row>
    <row r="234" spans="1:9">
      <c r="A234" s="51">
        <v>25</v>
      </c>
      <c r="B234" s="59">
        <v>334</v>
      </c>
      <c r="C234" s="16" t="s">
        <v>164</v>
      </c>
      <c r="D234" s="17" t="s">
        <v>165</v>
      </c>
      <c r="E234" s="66">
        <f t="shared" si="8"/>
        <v>3</v>
      </c>
      <c r="F234" s="15">
        <v>3</v>
      </c>
      <c r="G234" s="8">
        <v>0</v>
      </c>
      <c r="H234" s="8">
        <v>0</v>
      </c>
      <c r="I234" s="5">
        <v>0</v>
      </c>
    </row>
    <row r="235" spans="1:9">
      <c r="A235" s="31">
        <v>26</v>
      </c>
      <c r="B235" s="19">
        <v>832</v>
      </c>
      <c r="C235" s="2" t="s">
        <v>331</v>
      </c>
      <c r="D235" s="3" t="s">
        <v>24</v>
      </c>
      <c r="E235" s="27">
        <f t="shared" si="8"/>
        <v>1</v>
      </c>
      <c r="F235" s="6">
        <v>0</v>
      </c>
      <c r="G235" s="7">
        <v>0</v>
      </c>
      <c r="H235" s="7">
        <v>1</v>
      </c>
      <c r="I235" s="5">
        <v>0</v>
      </c>
    </row>
    <row r="236" spans="1:9">
      <c r="A236" s="51">
        <v>27</v>
      </c>
      <c r="B236" s="60">
        <v>127</v>
      </c>
      <c r="C236" s="16" t="s">
        <v>166</v>
      </c>
      <c r="D236" s="17" t="s">
        <v>19</v>
      </c>
      <c r="E236" s="66">
        <f t="shared" si="8"/>
        <v>1</v>
      </c>
      <c r="F236" s="15">
        <v>1</v>
      </c>
      <c r="G236" s="8">
        <v>0</v>
      </c>
      <c r="H236" s="8">
        <v>0</v>
      </c>
      <c r="I236" s="52">
        <v>0</v>
      </c>
    </row>
    <row r="237" spans="1:9">
      <c r="A237" s="31">
        <v>28</v>
      </c>
      <c r="B237" s="19">
        <v>49</v>
      </c>
      <c r="C237" s="2" t="s">
        <v>167</v>
      </c>
      <c r="D237" s="3" t="s">
        <v>57</v>
      </c>
      <c r="E237" s="27">
        <f t="shared" si="8"/>
        <v>1</v>
      </c>
      <c r="F237" s="6">
        <v>1</v>
      </c>
      <c r="G237" s="7">
        <v>0</v>
      </c>
      <c r="H237" s="7">
        <v>0</v>
      </c>
      <c r="I237" s="5">
        <v>0</v>
      </c>
    </row>
    <row r="238" spans="1:9" ht="15.75" thickBot="1">
      <c r="A238" s="85" t="s">
        <v>168</v>
      </c>
      <c r="B238" s="86"/>
      <c r="C238" s="86"/>
      <c r="D238" s="86"/>
      <c r="E238" s="86"/>
      <c r="F238" s="86"/>
      <c r="G238" s="87"/>
      <c r="H238" s="87"/>
      <c r="I238" s="88"/>
    </row>
    <row r="239" spans="1:9" ht="15.75" thickBot="1">
      <c r="A239" s="71"/>
      <c r="B239" s="72"/>
      <c r="C239" s="72"/>
      <c r="D239" s="72"/>
      <c r="E239" s="81" t="s">
        <v>229</v>
      </c>
      <c r="F239" s="83"/>
      <c r="G239" s="83"/>
      <c r="H239" s="83"/>
      <c r="I239" s="84"/>
    </row>
    <row r="240" spans="1:9" ht="15.75" thickBot="1">
      <c r="A240" s="85"/>
      <c r="B240" s="86"/>
      <c r="C240" s="86"/>
      <c r="D240" s="86"/>
      <c r="E240" s="89"/>
      <c r="F240" s="48" t="s">
        <v>3</v>
      </c>
      <c r="G240" s="62" t="s">
        <v>228</v>
      </c>
      <c r="H240" s="62" t="s">
        <v>289</v>
      </c>
      <c r="I240" s="62" t="s">
        <v>335</v>
      </c>
    </row>
    <row r="241" spans="1:9" ht="15.75" thickBot="1">
      <c r="A241" s="42" t="s">
        <v>4</v>
      </c>
      <c r="B241" s="43" t="s">
        <v>5</v>
      </c>
      <c r="C241" s="43" t="s">
        <v>6</v>
      </c>
      <c r="D241" s="42" t="s">
        <v>7</v>
      </c>
      <c r="E241" s="45" t="s">
        <v>8</v>
      </c>
      <c r="F241" s="46" t="s">
        <v>9</v>
      </c>
      <c r="G241" s="50" t="s">
        <v>165</v>
      </c>
      <c r="H241" s="64" t="s">
        <v>290</v>
      </c>
      <c r="I241" s="50" t="s">
        <v>336</v>
      </c>
    </row>
    <row r="242" spans="1:9">
      <c r="A242" s="31">
        <v>1</v>
      </c>
      <c r="B242" s="19">
        <v>5</v>
      </c>
      <c r="C242" s="2" t="s">
        <v>169</v>
      </c>
      <c r="D242" s="3" t="s">
        <v>35</v>
      </c>
      <c r="E242" s="26">
        <f t="shared" ref="E242:E279" si="9">F242+G242+H242+I242</f>
        <v>116</v>
      </c>
      <c r="F242" s="7">
        <v>31</v>
      </c>
      <c r="G242" s="7">
        <v>27</v>
      </c>
      <c r="H242" s="68">
        <v>36</v>
      </c>
      <c r="I242" s="5">
        <v>22</v>
      </c>
    </row>
    <row r="243" spans="1:9">
      <c r="A243" s="31">
        <v>2</v>
      </c>
      <c r="B243" s="19">
        <v>155</v>
      </c>
      <c r="C243" s="2" t="s">
        <v>276</v>
      </c>
      <c r="D243" s="3" t="s">
        <v>35</v>
      </c>
      <c r="E243" s="26">
        <f t="shared" si="9"/>
        <v>104</v>
      </c>
      <c r="F243" s="7">
        <v>0</v>
      </c>
      <c r="G243" s="7">
        <v>25</v>
      </c>
      <c r="H243" s="7">
        <v>38</v>
      </c>
      <c r="I243" s="5">
        <v>41</v>
      </c>
    </row>
    <row r="244" spans="1:9">
      <c r="A244" s="31">
        <v>3</v>
      </c>
      <c r="B244" s="29">
        <v>32</v>
      </c>
      <c r="C244" s="1" t="s">
        <v>151</v>
      </c>
      <c r="D244" s="4" t="s">
        <v>19</v>
      </c>
      <c r="E244" s="26">
        <f t="shared" si="9"/>
        <v>83</v>
      </c>
      <c r="F244" s="6">
        <v>21</v>
      </c>
      <c r="G244" s="7">
        <v>11</v>
      </c>
      <c r="H244" s="7">
        <v>29</v>
      </c>
      <c r="I244" s="5">
        <v>22</v>
      </c>
    </row>
    <row r="245" spans="1:9">
      <c r="A245" s="31">
        <v>4</v>
      </c>
      <c r="B245" s="19">
        <v>2</v>
      </c>
      <c r="C245" s="2" t="s">
        <v>181</v>
      </c>
      <c r="D245" s="3" t="s">
        <v>182</v>
      </c>
      <c r="E245" s="26">
        <f t="shared" si="9"/>
        <v>66</v>
      </c>
      <c r="F245" s="7">
        <v>1</v>
      </c>
      <c r="G245" s="7">
        <v>26</v>
      </c>
      <c r="H245" s="7">
        <v>18</v>
      </c>
      <c r="I245" s="5">
        <v>21</v>
      </c>
    </row>
    <row r="246" spans="1:9">
      <c r="A246" s="31">
        <v>5</v>
      </c>
      <c r="B246" s="29">
        <v>13</v>
      </c>
      <c r="C246" s="1" t="s">
        <v>317</v>
      </c>
      <c r="D246" s="4" t="s">
        <v>318</v>
      </c>
      <c r="E246" s="26">
        <f t="shared" si="9"/>
        <v>60</v>
      </c>
      <c r="F246" s="6">
        <v>0</v>
      </c>
      <c r="G246" s="7">
        <v>0</v>
      </c>
      <c r="H246" s="7">
        <v>31</v>
      </c>
      <c r="I246" s="5">
        <v>29</v>
      </c>
    </row>
    <row r="247" spans="1:9">
      <c r="A247" s="31">
        <v>6</v>
      </c>
      <c r="B247" s="19">
        <v>14</v>
      </c>
      <c r="C247" s="2" t="s">
        <v>179</v>
      </c>
      <c r="D247" s="3" t="s">
        <v>180</v>
      </c>
      <c r="E247" s="26">
        <f t="shared" si="9"/>
        <v>55</v>
      </c>
      <c r="F247" s="7">
        <v>1</v>
      </c>
      <c r="G247" s="7">
        <v>16</v>
      </c>
      <c r="H247" s="7">
        <v>12</v>
      </c>
      <c r="I247" s="5">
        <v>26</v>
      </c>
    </row>
    <row r="248" spans="1:9">
      <c r="A248" s="31">
        <v>7</v>
      </c>
      <c r="B248" s="19">
        <v>69</v>
      </c>
      <c r="C248" s="2" t="s">
        <v>275</v>
      </c>
      <c r="D248" s="3" t="s">
        <v>165</v>
      </c>
      <c r="E248" s="26">
        <f t="shared" si="9"/>
        <v>53</v>
      </c>
      <c r="F248" s="7">
        <v>0</v>
      </c>
      <c r="G248" s="7">
        <v>38</v>
      </c>
      <c r="H248" s="7">
        <v>0</v>
      </c>
      <c r="I248" s="5">
        <v>15</v>
      </c>
    </row>
    <row r="249" spans="1:9">
      <c r="A249" s="31">
        <v>8</v>
      </c>
      <c r="B249" s="19">
        <v>27</v>
      </c>
      <c r="C249" s="2" t="s">
        <v>161</v>
      </c>
      <c r="D249" s="3" t="s">
        <v>162</v>
      </c>
      <c r="E249" s="26">
        <f t="shared" si="9"/>
        <v>50</v>
      </c>
      <c r="F249" s="7">
        <v>4</v>
      </c>
      <c r="G249" s="7">
        <v>31</v>
      </c>
      <c r="H249" s="7">
        <v>0</v>
      </c>
      <c r="I249" s="5">
        <v>15</v>
      </c>
    </row>
    <row r="250" spans="1:9">
      <c r="A250" s="31">
        <v>9</v>
      </c>
      <c r="B250" s="19">
        <v>9</v>
      </c>
      <c r="C250" s="2" t="s">
        <v>170</v>
      </c>
      <c r="D250" s="3" t="s">
        <v>19</v>
      </c>
      <c r="E250" s="26">
        <f t="shared" si="9"/>
        <v>50</v>
      </c>
      <c r="F250" s="7">
        <v>27</v>
      </c>
      <c r="G250" s="7">
        <v>23</v>
      </c>
      <c r="H250" s="7">
        <v>0</v>
      </c>
      <c r="I250" s="5">
        <v>0</v>
      </c>
    </row>
    <row r="251" spans="1:9">
      <c r="A251" s="31">
        <v>10</v>
      </c>
      <c r="B251" s="19">
        <v>7</v>
      </c>
      <c r="C251" s="2" t="s">
        <v>175</v>
      </c>
      <c r="D251" s="3" t="s">
        <v>30</v>
      </c>
      <c r="E251" s="26">
        <f t="shared" si="9"/>
        <v>45</v>
      </c>
      <c r="F251" s="7">
        <v>10</v>
      </c>
      <c r="G251" s="7">
        <v>20</v>
      </c>
      <c r="H251" s="7">
        <v>0</v>
      </c>
      <c r="I251" s="5">
        <v>15</v>
      </c>
    </row>
    <row r="252" spans="1:9">
      <c r="A252" s="31">
        <v>11</v>
      </c>
      <c r="B252" s="29">
        <v>334</v>
      </c>
      <c r="C252" s="1" t="s">
        <v>164</v>
      </c>
      <c r="D252" s="4" t="s">
        <v>165</v>
      </c>
      <c r="E252" s="26">
        <f t="shared" si="9"/>
        <v>36</v>
      </c>
      <c r="F252" s="6">
        <v>3</v>
      </c>
      <c r="G252" s="7">
        <v>17</v>
      </c>
      <c r="H252" s="7">
        <v>15</v>
      </c>
      <c r="I252" s="5">
        <v>1</v>
      </c>
    </row>
    <row r="253" spans="1:9">
      <c r="A253" s="31">
        <v>12</v>
      </c>
      <c r="B253" s="59">
        <v>101</v>
      </c>
      <c r="C253" s="16" t="s">
        <v>320</v>
      </c>
      <c r="D253" s="17" t="s">
        <v>19</v>
      </c>
      <c r="E253" s="26">
        <f t="shared" si="9"/>
        <v>35</v>
      </c>
      <c r="F253" s="15">
        <v>0</v>
      </c>
      <c r="G253" s="8">
        <v>0</v>
      </c>
      <c r="H253" s="7">
        <v>22</v>
      </c>
      <c r="I253" s="5">
        <v>13</v>
      </c>
    </row>
    <row r="254" spans="1:9">
      <c r="A254" s="31">
        <v>13</v>
      </c>
      <c r="B254" s="34">
        <v>95</v>
      </c>
      <c r="C254" s="1" t="s">
        <v>160</v>
      </c>
      <c r="D254" s="4" t="s">
        <v>104</v>
      </c>
      <c r="E254" s="26">
        <f t="shared" si="9"/>
        <v>32</v>
      </c>
      <c r="F254" s="7">
        <v>7</v>
      </c>
      <c r="G254" s="7">
        <v>15</v>
      </c>
      <c r="H254" s="7">
        <v>10</v>
      </c>
      <c r="I254" s="5">
        <v>0</v>
      </c>
    </row>
    <row r="255" spans="1:9">
      <c r="A255" s="31">
        <v>14</v>
      </c>
      <c r="B255" s="29">
        <v>104</v>
      </c>
      <c r="C255" s="1" t="s">
        <v>363</v>
      </c>
      <c r="D255" s="4" t="s">
        <v>53</v>
      </c>
      <c r="E255" s="26">
        <f t="shared" si="9"/>
        <v>31</v>
      </c>
      <c r="F255" s="6">
        <v>0</v>
      </c>
      <c r="G255" s="7">
        <v>0</v>
      </c>
      <c r="H255" s="7">
        <v>0</v>
      </c>
      <c r="I255" s="5">
        <v>31</v>
      </c>
    </row>
    <row r="256" spans="1:9">
      <c r="A256" s="31">
        <v>15</v>
      </c>
      <c r="B256" s="19">
        <v>46</v>
      </c>
      <c r="C256" s="2" t="s">
        <v>171</v>
      </c>
      <c r="D256" s="3" t="s">
        <v>24</v>
      </c>
      <c r="E256" s="26">
        <f t="shared" si="9"/>
        <v>31</v>
      </c>
      <c r="F256" s="7">
        <v>23</v>
      </c>
      <c r="G256" s="7">
        <v>2</v>
      </c>
      <c r="H256" s="7">
        <v>6</v>
      </c>
      <c r="I256" s="5">
        <v>0</v>
      </c>
    </row>
    <row r="257" spans="1:9">
      <c r="A257" s="31">
        <v>16</v>
      </c>
      <c r="B257" s="19">
        <v>47</v>
      </c>
      <c r="C257" s="2" t="s">
        <v>172</v>
      </c>
      <c r="D257" s="3" t="s">
        <v>35</v>
      </c>
      <c r="E257" s="26">
        <f t="shared" si="9"/>
        <v>21</v>
      </c>
      <c r="F257" s="7">
        <v>21</v>
      </c>
      <c r="G257" s="7">
        <v>0</v>
      </c>
      <c r="H257" s="7">
        <v>0</v>
      </c>
      <c r="I257" s="5">
        <v>0</v>
      </c>
    </row>
    <row r="258" spans="1:9">
      <c r="A258" s="31">
        <v>17</v>
      </c>
      <c r="B258" s="29">
        <v>357</v>
      </c>
      <c r="C258" s="1" t="s">
        <v>324</v>
      </c>
      <c r="D258" s="4"/>
      <c r="E258" s="26">
        <f t="shared" si="9"/>
        <v>20</v>
      </c>
      <c r="F258" s="6">
        <v>0</v>
      </c>
      <c r="G258" s="7">
        <v>0</v>
      </c>
      <c r="H258" s="7">
        <v>20</v>
      </c>
      <c r="I258" s="5">
        <v>0</v>
      </c>
    </row>
    <row r="259" spans="1:9">
      <c r="A259" s="31">
        <v>18</v>
      </c>
      <c r="B259" s="19">
        <v>422</v>
      </c>
      <c r="C259" s="2" t="s">
        <v>176</v>
      </c>
      <c r="D259" s="3" t="s">
        <v>30</v>
      </c>
      <c r="E259" s="26">
        <f t="shared" si="9"/>
        <v>15</v>
      </c>
      <c r="F259" s="7">
        <v>8</v>
      </c>
      <c r="G259" s="7">
        <v>5</v>
      </c>
      <c r="H259" s="7">
        <v>1</v>
      </c>
      <c r="I259" s="5">
        <v>1</v>
      </c>
    </row>
    <row r="260" spans="1:9">
      <c r="A260" s="31">
        <v>19</v>
      </c>
      <c r="B260" s="34">
        <v>19</v>
      </c>
      <c r="C260" s="1" t="s">
        <v>173</v>
      </c>
      <c r="D260" s="4" t="s">
        <v>9</v>
      </c>
      <c r="E260" s="26">
        <f t="shared" si="9"/>
        <v>15</v>
      </c>
      <c r="F260" s="7">
        <v>15</v>
      </c>
      <c r="G260" s="7">
        <v>0</v>
      </c>
      <c r="H260" s="7">
        <v>0</v>
      </c>
      <c r="I260" s="5">
        <v>0</v>
      </c>
    </row>
    <row r="261" spans="1:9">
      <c r="A261" s="31">
        <v>20</v>
      </c>
      <c r="B261" s="29">
        <v>22</v>
      </c>
      <c r="C261" s="1" t="s">
        <v>321</v>
      </c>
      <c r="D261" s="4" t="s">
        <v>19</v>
      </c>
      <c r="E261" s="26">
        <f t="shared" si="9"/>
        <v>14</v>
      </c>
      <c r="F261" s="6">
        <v>0</v>
      </c>
      <c r="G261" s="7">
        <v>0</v>
      </c>
      <c r="H261" s="8">
        <v>14</v>
      </c>
      <c r="I261" s="5">
        <v>0</v>
      </c>
    </row>
    <row r="262" spans="1:9">
      <c r="A262" s="51">
        <v>21</v>
      </c>
      <c r="B262" s="59">
        <v>23</v>
      </c>
      <c r="C262" s="16" t="s">
        <v>325</v>
      </c>
      <c r="D262" s="17"/>
      <c r="E262" s="26">
        <f t="shared" si="9"/>
        <v>13</v>
      </c>
      <c r="F262" s="15">
        <v>0</v>
      </c>
      <c r="G262" s="8">
        <v>0</v>
      </c>
      <c r="H262" s="8">
        <v>13</v>
      </c>
      <c r="I262" s="5">
        <v>0</v>
      </c>
    </row>
    <row r="263" spans="1:9">
      <c r="A263" s="31">
        <v>22</v>
      </c>
      <c r="B263" s="29">
        <v>10</v>
      </c>
      <c r="C263" s="1" t="s">
        <v>368</v>
      </c>
      <c r="D263" s="4" t="s">
        <v>19</v>
      </c>
      <c r="E263" s="26">
        <f t="shared" si="9"/>
        <v>12</v>
      </c>
      <c r="F263" s="6">
        <v>0</v>
      </c>
      <c r="G263" s="7">
        <v>0</v>
      </c>
      <c r="H263" s="7">
        <v>0</v>
      </c>
      <c r="I263" s="5">
        <v>12</v>
      </c>
    </row>
    <row r="264" spans="1:9">
      <c r="A264" s="31">
        <v>23</v>
      </c>
      <c r="B264" s="29">
        <v>15</v>
      </c>
      <c r="C264" s="1" t="s">
        <v>277</v>
      </c>
      <c r="D264" s="4" t="s">
        <v>278</v>
      </c>
      <c r="E264" s="26">
        <f t="shared" si="9"/>
        <v>11</v>
      </c>
      <c r="F264" s="6">
        <v>0</v>
      </c>
      <c r="G264" s="7">
        <v>11</v>
      </c>
      <c r="H264" s="7">
        <v>0</v>
      </c>
      <c r="I264" s="5">
        <v>0</v>
      </c>
    </row>
    <row r="265" spans="1:9">
      <c r="A265" s="31">
        <v>24</v>
      </c>
      <c r="B265" s="19">
        <v>103</v>
      </c>
      <c r="C265" s="2" t="s">
        <v>174</v>
      </c>
      <c r="D265" s="3" t="s">
        <v>118</v>
      </c>
      <c r="E265" s="26">
        <f t="shared" si="9"/>
        <v>11</v>
      </c>
      <c r="F265" s="7">
        <v>11</v>
      </c>
      <c r="G265" s="7">
        <v>0</v>
      </c>
      <c r="H265" s="7">
        <v>0</v>
      </c>
      <c r="I265" s="5">
        <v>0</v>
      </c>
    </row>
    <row r="266" spans="1:9">
      <c r="A266" s="31">
        <v>25</v>
      </c>
      <c r="B266" s="29">
        <v>12</v>
      </c>
      <c r="C266" s="1" t="s">
        <v>279</v>
      </c>
      <c r="D266" s="4" t="s">
        <v>254</v>
      </c>
      <c r="E266" s="26">
        <f t="shared" si="9"/>
        <v>9</v>
      </c>
      <c r="F266" s="6">
        <v>0</v>
      </c>
      <c r="G266" s="7">
        <v>9</v>
      </c>
      <c r="H266" s="7">
        <v>0</v>
      </c>
      <c r="I266" s="5">
        <v>0</v>
      </c>
    </row>
    <row r="267" spans="1:9">
      <c r="A267" s="31">
        <v>26</v>
      </c>
      <c r="B267" s="19">
        <v>114</v>
      </c>
      <c r="C267" s="2" t="s">
        <v>178</v>
      </c>
      <c r="D267" s="3" t="s">
        <v>30</v>
      </c>
      <c r="E267" s="26">
        <f t="shared" si="9"/>
        <v>7</v>
      </c>
      <c r="F267" s="7">
        <v>5</v>
      </c>
      <c r="G267" s="7">
        <v>2</v>
      </c>
      <c r="H267" s="7">
        <v>0</v>
      </c>
      <c r="I267" s="5">
        <v>0</v>
      </c>
    </row>
    <row r="268" spans="1:9">
      <c r="A268" s="31">
        <v>27</v>
      </c>
      <c r="B268" s="19">
        <v>71</v>
      </c>
      <c r="C268" s="2" t="s">
        <v>177</v>
      </c>
      <c r="D268" s="3" t="s">
        <v>11</v>
      </c>
      <c r="E268" s="26">
        <f t="shared" si="9"/>
        <v>7</v>
      </c>
      <c r="F268" s="7">
        <v>7</v>
      </c>
      <c r="G268" s="7">
        <v>0</v>
      </c>
      <c r="H268" s="7">
        <v>0</v>
      </c>
      <c r="I268" s="5">
        <v>0</v>
      </c>
    </row>
    <row r="269" spans="1:9">
      <c r="A269" s="31">
        <v>28</v>
      </c>
      <c r="B269" s="29">
        <v>8</v>
      </c>
      <c r="C269" s="1" t="s">
        <v>362</v>
      </c>
      <c r="D269" s="4" t="s">
        <v>198</v>
      </c>
      <c r="E269" s="26">
        <f t="shared" si="9"/>
        <v>6</v>
      </c>
      <c r="F269" s="6">
        <v>0</v>
      </c>
      <c r="G269" s="7">
        <v>0</v>
      </c>
      <c r="H269" s="7">
        <v>0</v>
      </c>
      <c r="I269" s="5">
        <v>6</v>
      </c>
    </row>
    <row r="270" spans="1:9">
      <c r="A270" s="31">
        <v>29</v>
      </c>
      <c r="B270" s="29">
        <v>81</v>
      </c>
      <c r="C270" s="1" t="s">
        <v>369</v>
      </c>
      <c r="D270" s="4" t="s">
        <v>19</v>
      </c>
      <c r="E270" s="26">
        <f t="shared" si="9"/>
        <v>6</v>
      </c>
      <c r="F270" s="6">
        <v>0</v>
      </c>
      <c r="G270" s="7">
        <v>0</v>
      </c>
      <c r="H270" s="7">
        <v>0</v>
      </c>
      <c r="I270" s="5">
        <v>6</v>
      </c>
    </row>
    <row r="271" spans="1:9">
      <c r="A271" s="51">
        <v>30</v>
      </c>
      <c r="B271" s="59">
        <v>777</v>
      </c>
      <c r="C271" s="16" t="s">
        <v>322</v>
      </c>
      <c r="D271" s="17" t="s">
        <v>323</v>
      </c>
      <c r="E271" s="65">
        <f t="shared" si="9"/>
        <v>6</v>
      </c>
      <c r="F271" s="15">
        <v>0</v>
      </c>
      <c r="G271" s="8">
        <v>0</v>
      </c>
      <c r="H271" s="8">
        <v>6</v>
      </c>
      <c r="I271" s="5">
        <v>0</v>
      </c>
    </row>
    <row r="272" spans="1:9">
      <c r="A272" s="31">
        <v>31</v>
      </c>
      <c r="B272" s="29">
        <v>177</v>
      </c>
      <c r="C272" s="1" t="s">
        <v>319</v>
      </c>
      <c r="D272" s="4" t="s">
        <v>24</v>
      </c>
      <c r="E272" s="65">
        <f t="shared" si="9"/>
        <v>5</v>
      </c>
      <c r="F272" s="15">
        <v>0</v>
      </c>
      <c r="G272" s="8">
        <v>0</v>
      </c>
      <c r="H272" s="7">
        <v>5</v>
      </c>
      <c r="I272" s="5">
        <v>0</v>
      </c>
    </row>
    <row r="273" spans="1:9">
      <c r="A273" s="51">
        <v>32</v>
      </c>
      <c r="B273" s="29">
        <v>99</v>
      </c>
      <c r="C273" s="1" t="s">
        <v>370</v>
      </c>
      <c r="D273" s="4"/>
      <c r="E273" s="65">
        <f t="shared" si="9"/>
        <v>3</v>
      </c>
      <c r="F273" s="15">
        <v>0</v>
      </c>
      <c r="G273" s="8">
        <v>0</v>
      </c>
      <c r="H273" s="7">
        <v>0</v>
      </c>
      <c r="I273" s="5">
        <v>3</v>
      </c>
    </row>
    <row r="274" spans="1:9">
      <c r="A274" s="31">
        <v>33</v>
      </c>
      <c r="B274" s="29">
        <v>154</v>
      </c>
      <c r="C274" s="1" t="s">
        <v>280</v>
      </c>
      <c r="D274" s="4" t="s">
        <v>53</v>
      </c>
      <c r="E274" s="65">
        <f t="shared" si="9"/>
        <v>3</v>
      </c>
      <c r="F274" s="15">
        <v>0</v>
      </c>
      <c r="G274" s="8">
        <v>1</v>
      </c>
      <c r="H274" s="7">
        <v>2</v>
      </c>
      <c r="I274" s="5">
        <v>0</v>
      </c>
    </row>
    <row r="275" spans="1:9">
      <c r="A275" s="51">
        <v>34</v>
      </c>
      <c r="B275" s="29">
        <v>78</v>
      </c>
      <c r="C275" s="1" t="s">
        <v>326</v>
      </c>
      <c r="D275" s="4"/>
      <c r="E275" s="65">
        <f t="shared" si="9"/>
        <v>2</v>
      </c>
      <c r="F275" s="15">
        <v>0</v>
      </c>
      <c r="G275" s="8">
        <v>0</v>
      </c>
      <c r="H275" s="7">
        <v>2</v>
      </c>
      <c r="I275" s="5">
        <v>0</v>
      </c>
    </row>
    <row r="276" spans="1:9">
      <c r="A276" s="31">
        <v>35</v>
      </c>
      <c r="B276" s="29">
        <v>1</v>
      </c>
      <c r="C276" s="1" t="s">
        <v>365</v>
      </c>
      <c r="D276" s="4" t="s">
        <v>366</v>
      </c>
      <c r="E276" s="65">
        <f t="shared" si="9"/>
        <v>1</v>
      </c>
      <c r="F276" s="15">
        <v>0</v>
      </c>
      <c r="G276" s="8">
        <v>0</v>
      </c>
      <c r="H276" s="7">
        <v>0</v>
      </c>
      <c r="I276" s="5">
        <v>1</v>
      </c>
    </row>
    <row r="277" spans="1:9">
      <c r="A277" s="51">
        <v>36</v>
      </c>
      <c r="B277" s="29">
        <v>73</v>
      </c>
      <c r="C277" s="1" t="s">
        <v>367</v>
      </c>
      <c r="D277" s="4" t="s">
        <v>366</v>
      </c>
      <c r="E277" s="65">
        <f t="shared" si="9"/>
        <v>1</v>
      </c>
      <c r="F277" s="15">
        <v>0</v>
      </c>
      <c r="G277" s="8">
        <v>0</v>
      </c>
      <c r="H277" s="7">
        <v>0</v>
      </c>
      <c r="I277" s="5">
        <v>1</v>
      </c>
    </row>
    <row r="278" spans="1:9">
      <c r="A278" s="31">
        <v>37</v>
      </c>
      <c r="B278" s="29">
        <v>211</v>
      </c>
      <c r="C278" s="1" t="s">
        <v>315</v>
      </c>
      <c r="D278" s="4" t="s">
        <v>316</v>
      </c>
      <c r="E278" s="26">
        <f t="shared" si="9"/>
        <v>1</v>
      </c>
      <c r="F278" s="6">
        <v>0</v>
      </c>
      <c r="G278" s="7">
        <v>0</v>
      </c>
      <c r="H278" s="7">
        <v>1</v>
      </c>
      <c r="I278" s="5">
        <v>0</v>
      </c>
    </row>
    <row r="279" spans="1:9">
      <c r="A279" s="51">
        <v>38</v>
      </c>
      <c r="B279" s="29">
        <v>101</v>
      </c>
      <c r="C279" s="1" t="s">
        <v>364</v>
      </c>
      <c r="D279" s="4" t="s">
        <v>37</v>
      </c>
      <c r="E279" s="26">
        <f t="shared" si="9"/>
        <v>0</v>
      </c>
      <c r="F279" s="6">
        <v>0</v>
      </c>
      <c r="G279" s="7">
        <v>0</v>
      </c>
      <c r="H279" s="7">
        <v>0</v>
      </c>
      <c r="I279" s="5">
        <v>0</v>
      </c>
    </row>
    <row r="280" spans="1:9" ht="15.75" thickBot="1">
      <c r="A280" s="85" t="s">
        <v>183</v>
      </c>
      <c r="B280" s="86"/>
      <c r="C280" s="86"/>
      <c r="D280" s="86"/>
      <c r="E280" s="86"/>
      <c r="F280" s="86"/>
      <c r="G280" s="87"/>
      <c r="H280" s="87"/>
      <c r="I280" s="88"/>
    </row>
    <row r="281" spans="1:9" ht="15.75" thickBot="1">
      <c r="A281" s="71"/>
      <c r="B281" s="72"/>
      <c r="C281" s="72"/>
      <c r="D281" s="72"/>
      <c r="E281" s="81" t="s">
        <v>229</v>
      </c>
      <c r="F281" s="83"/>
      <c r="G281" s="83"/>
      <c r="H281" s="83"/>
      <c r="I281" s="84"/>
    </row>
    <row r="282" spans="1:9" ht="15.75" thickBot="1">
      <c r="A282" s="85"/>
      <c r="B282" s="86"/>
      <c r="C282" s="86"/>
      <c r="D282" s="86"/>
      <c r="E282" s="89"/>
      <c r="F282" s="48" t="s">
        <v>3</v>
      </c>
      <c r="G282" s="62" t="s">
        <v>228</v>
      </c>
      <c r="H282" s="62" t="s">
        <v>289</v>
      </c>
      <c r="I282" s="62" t="s">
        <v>335</v>
      </c>
    </row>
    <row r="283" spans="1:9" ht="15.75" thickBot="1">
      <c r="A283" s="42" t="s">
        <v>4</v>
      </c>
      <c r="B283" s="43" t="s">
        <v>5</v>
      </c>
      <c r="C283" s="43" t="s">
        <v>6</v>
      </c>
      <c r="D283" s="42" t="s">
        <v>7</v>
      </c>
      <c r="E283" s="45" t="s">
        <v>8</v>
      </c>
      <c r="F283" s="46" t="s">
        <v>9</v>
      </c>
      <c r="G283" s="50" t="s">
        <v>165</v>
      </c>
      <c r="H283" s="64" t="s">
        <v>290</v>
      </c>
      <c r="I283" s="50" t="s">
        <v>336</v>
      </c>
    </row>
    <row r="284" spans="1:9">
      <c r="A284" s="31">
        <v>1</v>
      </c>
      <c r="B284" s="18">
        <v>561</v>
      </c>
      <c r="C284" s="1" t="s">
        <v>185</v>
      </c>
      <c r="D284" s="4" t="s">
        <v>108</v>
      </c>
      <c r="E284" s="26">
        <f t="shared" ref="E284:E296" si="10">F284+G284+H284+I284</f>
        <v>144</v>
      </c>
      <c r="F284" s="6">
        <v>35</v>
      </c>
      <c r="G284" s="22">
        <v>38</v>
      </c>
      <c r="H284" s="68">
        <v>35</v>
      </c>
      <c r="I284" s="5">
        <v>36</v>
      </c>
    </row>
    <row r="285" spans="1:9">
      <c r="A285" s="31">
        <v>2</v>
      </c>
      <c r="B285" s="18">
        <v>33</v>
      </c>
      <c r="C285" s="1" t="s">
        <v>184</v>
      </c>
      <c r="D285" s="3" t="s">
        <v>53</v>
      </c>
      <c r="E285" s="26">
        <f t="shared" si="10"/>
        <v>134</v>
      </c>
      <c r="F285" s="7">
        <v>41</v>
      </c>
      <c r="G285" s="22">
        <v>16</v>
      </c>
      <c r="H285" s="7">
        <v>41</v>
      </c>
      <c r="I285" s="5">
        <v>36</v>
      </c>
    </row>
    <row r="286" spans="1:9">
      <c r="A286" s="31">
        <v>3</v>
      </c>
      <c r="B286" s="30">
        <v>22</v>
      </c>
      <c r="C286" s="2" t="s">
        <v>187</v>
      </c>
      <c r="D286" s="3" t="s">
        <v>37</v>
      </c>
      <c r="E286" s="26">
        <f t="shared" si="10"/>
        <v>129</v>
      </c>
      <c r="F286" s="11">
        <v>27</v>
      </c>
      <c r="G286" s="22">
        <v>38</v>
      </c>
      <c r="H286" s="7">
        <v>29</v>
      </c>
      <c r="I286" s="5">
        <v>35</v>
      </c>
    </row>
    <row r="287" spans="1:9">
      <c r="A287" s="31">
        <v>4</v>
      </c>
      <c r="B287" s="18">
        <v>77</v>
      </c>
      <c r="C287" s="1" t="s">
        <v>188</v>
      </c>
      <c r="D287" s="4" t="s">
        <v>19</v>
      </c>
      <c r="E287" s="26">
        <f t="shared" si="10"/>
        <v>87</v>
      </c>
      <c r="F287" s="6">
        <v>23</v>
      </c>
      <c r="G287" s="22">
        <v>20</v>
      </c>
      <c r="H287" s="7">
        <v>19</v>
      </c>
      <c r="I287" s="5">
        <v>25</v>
      </c>
    </row>
    <row r="288" spans="1:9">
      <c r="A288" s="31">
        <v>5</v>
      </c>
      <c r="B288" s="21">
        <v>2</v>
      </c>
      <c r="C288" s="16" t="s">
        <v>186</v>
      </c>
      <c r="D288" s="4" t="s">
        <v>24</v>
      </c>
      <c r="E288" s="26">
        <f t="shared" si="10"/>
        <v>83</v>
      </c>
      <c r="F288" s="6">
        <v>31</v>
      </c>
      <c r="G288" s="22">
        <v>23</v>
      </c>
      <c r="H288" s="7">
        <v>29</v>
      </c>
      <c r="I288" s="5">
        <v>0</v>
      </c>
    </row>
    <row r="289" spans="1:9">
      <c r="A289" s="31">
        <v>6</v>
      </c>
      <c r="B289" s="18">
        <v>15</v>
      </c>
      <c r="C289" s="1" t="s">
        <v>190</v>
      </c>
      <c r="D289" s="4" t="s">
        <v>191</v>
      </c>
      <c r="E289" s="26">
        <f t="shared" si="10"/>
        <v>57</v>
      </c>
      <c r="F289" s="6">
        <v>19</v>
      </c>
      <c r="G289" s="22">
        <v>21</v>
      </c>
      <c r="H289" s="7">
        <v>17</v>
      </c>
      <c r="I289" s="5">
        <v>0</v>
      </c>
    </row>
    <row r="290" spans="1:9">
      <c r="A290" s="31">
        <v>7</v>
      </c>
      <c r="B290" s="21">
        <v>11</v>
      </c>
      <c r="C290" s="16" t="s">
        <v>282</v>
      </c>
      <c r="D290" s="17" t="s">
        <v>283</v>
      </c>
      <c r="E290" s="26">
        <f t="shared" si="10"/>
        <v>55</v>
      </c>
      <c r="F290" s="15">
        <v>0</v>
      </c>
      <c r="G290" s="22">
        <v>20</v>
      </c>
      <c r="H290" s="7">
        <v>21</v>
      </c>
      <c r="I290" s="5">
        <v>14</v>
      </c>
    </row>
    <row r="291" spans="1:9">
      <c r="A291" s="31">
        <v>8</v>
      </c>
      <c r="B291" s="21">
        <v>111</v>
      </c>
      <c r="C291" s="16" t="s">
        <v>281</v>
      </c>
      <c r="D291" s="17" t="s">
        <v>213</v>
      </c>
      <c r="E291" s="26">
        <f t="shared" si="10"/>
        <v>49</v>
      </c>
      <c r="F291" s="15">
        <v>0</v>
      </c>
      <c r="G291" s="57">
        <v>27</v>
      </c>
      <c r="H291" s="7">
        <v>22</v>
      </c>
      <c r="I291" s="5">
        <v>0</v>
      </c>
    </row>
    <row r="292" spans="1:9">
      <c r="A292" s="31">
        <v>9</v>
      </c>
      <c r="B292" s="21">
        <v>8</v>
      </c>
      <c r="C292" s="16" t="s">
        <v>189</v>
      </c>
      <c r="D292" s="17" t="s">
        <v>53</v>
      </c>
      <c r="E292" s="26">
        <f t="shared" si="10"/>
        <v>40</v>
      </c>
      <c r="F292" s="15">
        <v>21</v>
      </c>
      <c r="G292" s="57">
        <v>19</v>
      </c>
      <c r="H292" s="7">
        <v>0</v>
      </c>
      <c r="I292" s="5">
        <v>0</v>
      </c>
    </row>
    <row r="293" spans="1:9">
      <c r="A293" s="31">
        <v>10</v>
      </c>
      <c r="B293" s="18">
        <v>292</v>
      </c>
      <c r="C293" s="1" t="s">
        <v>284</v>
      </c>
      <c r="D293" s="4" t="s">
        <v>162</v>
      </c>
      <c r="E293" s="26">
        <f t="shared" si="10"/>
        <v>21</v>
      </c>
      <c r="F293" s="6">
        <v>0</v>
      </c>
      <c r="G293" s="22">
        <v>0</v>
      </c>
      <c r="H293" s="7">
        <v>0</v>
      </c>
      <c r="I293" s="5">
        <v>21</v>
      </c>
    </row>
    <row r="294" spans="1:9">
      <c r="A294" s="51">
        <v>11</v>
      </c>
      <c r="B294" s="21">
        <v>71</v>
      </c>
      <c r="C294" s="16" t="s">
        <v>358</v>
      </c>
      <c r="D294" s="17" t="s">
        <v>19</v>
      </c>
      <c r="E294" s="26">
        <f t="shared" si="10"/>
        <v>21</v>
      </c>
      <c r="F294" s="15">
        <v>0</v>
      </c>
      <c r="G294" s="57">
        <v>0</v>
      </c>
      <c r="H294" s="8">
        <v>0</v>
      </c>
      <c r="I294" s="5">
        <v>21</v>
      </c>
    </row>
    <row r="295" spans="1:9">
      <c r="A295" s="51">
        <v>12</v>
      </c>
      <c r="B295" s="21">
        <v>87</v>
      </c>
      <c r="C295" s="16" t="s">
        <v>192</v>
      </c>
      <c r="D295" s="17" t="s">
        <v>120</v>
      </c>
      <c r="E295" s="65">
        <f t="shared" si="10"/>
        <v>17</v>
      </c>
      <c r="F295" s="15">
        <v>17</v>
      </c>
      <c r="G295" s="57">
        <v>0</v>
      </c>
      <c r="H295" s="8">
        <v>0</v>
      </c>
      <c r="I295" s="52">
        <v>0</v>
      </c>
    </row>
    <row r="296" spans="1:9">
      <c r="A296" s="51">
        <v>13</v>
      </c>
      <c r="B296" s="18">
        <v>37</v>
      </c>
      <c r="C296" s="1" t="s">
        <v>291</v>
      </c>
      <c r="D296" s="4" t="s">
        <v>292</v>
      </c>
      <c r="E296" s="26">
        <f t="shared" si="10"/>
        <v>9</v>
      </c>
      <c r="F296" s="6">
        <v>0</v>
      </c>
      <c r="G296" s="22">
        <v>0</v>
      </c>
      <c r="H296" s="7">
        <v>9</v>
      </c>
      <c r="I296" s="5">
        <v>0</v>
      </c>
    </row>
    <row r="297" spans="1:9" ht="15.75" thickBot="1">
      <c r="A297" s="85" t="s">
        <v>193</v>
      </c>
      <c r="B297" s="86"/>
      <c r="C297" s="86"/>
      <c r="D297" s="86"/>
      <c r="E297" s="86"/>
      <c r="F297" s="86"/>
      <c r="G297" s="87"/>
      <c r="H297" s="87"/>
      <c r="I297" s="88"/>
    </row>
    <row r="298" spans="1:9" ht="15.75" thickBot="1">
      <c r="A298" s="71"/>
      <c r="B298" s="72"/>
      <c r="C298" s="72"/>
      <c r="D298" s="72"/>
      <c r="E298" s="81" t="s">
        <v>229</v>
      </c>
      <c r="F298" s="83"/>
      <c r="G298" s="83"/>
      <c r="H298" s="83"/>
      <c r="I298" s="84"/>
    </row>
    <row r="299" spans="1:9" ht="15.75" thickBot="1">
      <c r="A299" s="85"/>
      <c r="B299" s="86"/>
      <c r="C299" s="86"/>
      <c r="D299" s="86"/>
      <c r="E299" s="89"/>
      <c r="F299" s="48" t="s">
        <v>3</v>
      </c>
      <c r="G299" s="62" t="s">
        <v>228</v>
      </c>
      <c r="H299" s="62" t="s">
        <v>289</v>
      </c>
      <c r="I299" s="62" t="s">
        <v>335</v>
      </c>
    </row>
    <row r="300" spans="1:9" ht="15.75" thickBot="1">
      <c r="A300" s="42" t="s">
        <v>4</v>
      </c>
      <c r="B300" s="43" t="s">
        <v>5</v>
      </c>
      <c r="C300" s="43" t="s">
        <v>6</v>
      </c>
      <c r="D300" s="42" t="s">
        <v>7</v>
      </c>
      <c r="E300" s="45" t="s">
        <v>8</v>
      </c>
      <c r="F300" s="46" t="s">
        <v>9</v>
      </c>
      <c r="G300" s="50" t="s">
        <v>165</v>
      </c>
      <c r="H300" s="64" t="s">
        <v>290</v>
      </c>
      <c r="I300" s="50" t="s">
        <v>336</v>
      </c>
    </row>
    <row r="301" spans="1:9">
      <c r="A301" s="31">
        <v>1</v>
      </c>
      <c r="B301" s="18">
        <v>81</v>
      </c>
      <c r="C301" s="1" t="s">
        <v>194</v>
      </c>
      <c r="D301" s="4" t="s">
        <v>11</v>
      </c>
      <c r="E301" s="27">
        <f t="shared" ref="E301:E316" si="11">F301+G301+H301+I301</f>
        <v>134</v>
      </c>
      <c r="F301" s="6">
        <v>41</v>
      </c>
      <c r="G301" s="22">
        <v>25</v>
      </c>
      <c r="H301" s="68">
        <v>35</v>
      </c>
      <c r="I301" s="5">
        <v>33</v>
      </c>
    </row>
    <row r="302" spans="1:9">
      <c r="A302" s="31">
        <v>2</v>
      </c>
      <c r="B302" s="19">
        <v>249</v>
      </c>
      <c r="C302" s="2" t="s">
        <v>285</v>
      </c>
      <c r="D302" s="14" t="s">
        <v>48</v>
      </c>
      <c r="E302" s="27">
        <f t="shared" si="11"/>
        <v>123</v>
      </c>
      <c r="F302" s="5">
        <v>0</v>
      </c>
      <c r="G302" s="22">
        <v>41</v>
      </c>
      <c r="H302" s="7">
        <v>41</v>
      </c>
      <c r="I302" s="5">
        <v>41</v>
      </c>
    </row>
    <row r="303" spans="1:9">
      <c r="A303" s="31">
        <v>3</v>
      </c>
      <c r="B303" s="18">
        <v>40</v>
      </c>
      <c r="C303" s="1" t="s">
        <v>195</v>
      </c>
      <c r="D303" s="4" t="s">
        <v>196</v>
      </c>
      <c r="E303" s="27">
        <f t="shared" si="11"/>
        <v>97</v>
      </c>
      <c r="F303" s="6">
        <v>31</v>
      </c>
      <c r="G303" s="22">
        <v>27</v>
      </c>
      <c r="H303" s="7">
        <v>21</v>
      </c>
      <c r="I303" s="5">
        <v>18</v>
      </c>
    </row>
    <row r="304" spans="1:9">
      <c r="A304" s="31">
        <v>4</v>
      </c>
      <c r="B304" s="18">
        <v>38</v>
      </c>
      <c r="C304" s="1" t="s">
        <v>203</v>
      </c>
      <c r="D304" s="4" t="s">
        <v>196</v>
      </c>
      <c r="E304" s="27">
        <f t="shared" si="11"/>
        <v>96</v>
      </c>
      <c r="F304" s="6">
        <v>14</v>
      </c>
      <c r="G304" s="22">
        <v>28</v>
      </c>
      <c r="H304" s="7">
        <v>31</v>
      </c>
      <c r="I304" s="5">
        <v>23</v>
      </c>
    </row>
    <row r="305" spans="1:9">
      <c r="A305" s="31">
        <v>5</v>
      </c>
      <c r="B305" s="18">
        <v>7</v>
      </c>
      <c r="C305" s="1" t="s">
        <v>199</v>
      </c>
      <c r="D305" s="4" t="s">
        <v>55</v>
      </c>
      <c r="E305" s="27">
        <f t="shared" si="11"/>
        <v>84</v>
      </c>
      <c r="F305" s="6">
        <v>29</v>
      </c>
      <c r="G305" s="22">
        <v>28</v>
      </c>
      <c r="H305" s="7">
        <v>27</v>
      </c>
      <c r="I305" s="5">
        <v>0</v>
      </c>
    </row>
    <row r="306" spans="1:9">
      <c r="A306" s="31">
        <v>6</v>
      </c>
      <c r="B306" s="18">
        <v>26</v>
      </c>
      <c r="C306" s="1" t="s">
        <v>201</v>
      </c>
      <c r="D306" s="4" t="s">
        <v>202</v>
      </c>
      <c r="E306" s="27">
        <f t="shared" si="11"/>
        <v>77</v>
      </c>
      <c r="F306" s="6">
        <v>19</v>
      </c>
      <c r="G306" s="22">
        <v>19</v>
      </c>
      <c r="H306" s="7">
        <v>21</v>
      </c>
      <c r="I306" s="5">
        <v>18</v>
      </c>
    </row>
    <row r="307" spans="1:9">
      <c r="A307" s="31">
        <v>7</v>
      </c>
      <c r="B307" s="18">
        <v>214</v>
      </c>
      <c r="C307" s="1" t="s">
        <v>197</v>
      </c>
      <c r="D307" s="4" t="s">
        <v>198</v>
      </c>
      <c r="E307" s="27">
        <f t="shared" si="11"/>
        <v>64</v>
      </c>
      <c r="F307" s="6">
        <v>31</v>
      </c>
      <c r="G307" s="22">
        <v>0</v>
      </c>
      <c r="H307" s="7">
        <v>0</v>
      </c>
      <c r="I307" s="5">
        <v>33</v>
      </c>
    </row>
    <row r="308" spans="1:9">
      <c r="A308" s="31">
        <v>8</v>
      </c>
      <c r="B308" s="20">
        <v>92</v>
      </c>
      <c r="C308" s="9" t="s">
        <v>286</v>
      </c>
      <c r="D308" s="61" t="s">
        <v>287</v>
      </c>
      <c r="E308" s="27">
        <f t="shared" si="11"/>
        <v>50</v>
      </c>
      <c r="F308" s="52">
        <v>0</v>
      </c>
      <c r="G308" s="57">
        <v>29</v>
      </c>
      <c r="H308" s="7">
        <v>0</v>
      </c>
      <c r="I308" s="5">
        <v>21</v>
      </c>
    </row>
    <row r="309" spans="1:9">
      <c r="A309" s="31">
        <v>9</v>
      </c>
      <c r="B309" s="19">
        <v>29</v>
      </c>
      <c r="C309" s="2" t="s">
        <v>200</v>
      </c>
      <c r="D309" s="14" t="s">
        <v>11</v>
      </c>
      <c r="E309" s="27">
        <f t="shared" si="11"/>
        <v>49</v>
      </c>
      <c r="F309" s="7">
        <v>22</v>
      </c>
      <c r="G309" s="22">
        <v>0</v>
      </c>
      <c r="H309" s="7">
        <v>0</v>
      </c>
      <c r="I309" s="5">
        <v>27</v>
      </c>
    </row>
    <row r="310" spans="1:9">
      <c r="A310" s="31">
        <v>10</v>
      </c>
      <c r="B310" s="20">
        <v>122</v>
      </c>
      <c r="C310" s="9" t="s">
        <v>293</v>
      </c>
      <c r="D310" s="61" t="s">
        <v>294</v>
      </c>
      <c r="E310" s="27">
        <f t="shared" si="11"/>
        <v>21</v>
      </c>
      <c r="F310" s="52">
        <v>0</v>
      </c>
      <c r="G310" s="57">
        <v>0</v>
      </c>
      <c r="H310" s="7">
        <v>21</v>
      </c>
      <c r="I310" s="5">
        <v>0</v>
      </c>
    </row>
    <row r="311" spans="1:9">
      <c r="A311" s="51">
        <v>11</v>
      </c>
      <c r="B311" s="20">
        <v>238</v>
      </c>
      <c r="C311" s="9" t="s">
        <v>288</v>
      </c>
      <c r="D311" s="61" t="s">
        <v>162</v>
      </c>
      <c r="E311" s="27">
        <f t="shared" si="11"/>
        <v>17</v>
      </c>
      <c r="F311" s="52">
        <v>0</v>
      </c>
      <c r="G311" s="57">
        <v>9</v>
      </c>
      <c r="H311" s="8">
        <v>1</v>
      </c>
      <c r="I311" s="5">
        <v>7</v>
      </c>
    </row>
    <row r="312" spans="1:9">
      <c r="A312" s="31">
        <v>12</v>
      </c>
      <c r="B312" s="19">
        <v>6</v>
      </c>
      <c r="C312" s="76" t="s">
        <v>359</v>
      </c>
      <c r="D312" s="14" t="s">
        <v>104</v>
      </c>
      <c r="E312" s="27">
        <f t="shared" si="11"/>
        <v>15</v>
      </c>
      <c r="F312" s="5">
        <v>0</v>
      </c>
      <c r="G312" s="22">
        <v>0</v>
      </c>
      <c r="H312" s="7">
        <v>0</v>
      </c>
      <c r="I312" s="5">
        <v>15</v>
      </c>
    </row>
    <row r="313" spans="1:9">
      <c r="A313" s="31">
        <v>13</v>
      </c>
      <c r="B313" s="19">
        <v>5</v>
      </c>
      <c r="C313" s="76" t="s">
        <v>393</v>
      </c>
      <c r="D313" s="14" t="s">
        <v>19</v>
      </c>
      <c r="E313" s="27">
        <f t="shared" si="11"/>
        <v>12</v>
      </c>
      <c r="F313" s="5">
        <v>0</v>
      </c>
      <c r="G313" s="22">
        <v>0</v>
      </c>
      <c r="H313" s="7">
        <v>0</v>
      </c>
      <c r="I313" s="5">
        <v>12</v>
      </c>
    </row>
    <row r="314" spans="1:9">
      <c r="A314" s="51">
        <v>14</v>
      </c>
      <c r="B314" s="20">
        <v>19</v>
      </c>
      <c r="C314" s="9" t="s">
        <v>204</v>
      </c>
      <c r="D314" s="61"/>
      <c r="E314" s="66">
        <f t="shared" si="11"/>
        <v>11</v>
      </c>
      <c r="F314" s="52">
        <v>11</v>
      </c>
      <c r="G314" s="57">
        <v>0</v>
      </c>
      <c r="H314" s="8">
        <v>0</v>
      </c>
      <c r="I314" s="52">
        <v>0</v>
      </c>
    </row>
    <row r="315" spans="1:9">
      <c r="A315" s="31">
        <v>15</v>
      </c>
      <c r="B315" s="19">
        <v>727</v>
      </c>
      <c r="C315" s="2" t="s">
        <v>295</v>
      </c>
      <c r="D315" s="14" t="s">
        <v>19</v>
      </c>
      <c r="E315" s="27">
        <f t="shared" si="11"/>
        <v>9</v>
      </c>
      <c r="F315" s="5">
        <v>0</v>
      </c>
      <c r="G315" s="22">
        <v>0</v>
      </c>
      <c r="H315" s="7">
        <v>9</v>
      </c>
      <c r="I315" s="5">
        <v>0</v>
      </c>
    </row>
    <row r="316" spans="1:9">
      <c r="A316" s="51">
        <v>16</v>
      </c>
      <c r="B316" s="19">
        <v>41</v>
      </c>
      <c r="C316" s="76" t="s">
        <v>296</v>
      </c>
      <c r="D316" s="14"/>
      <c r="E316" s="27">
        <f t="shared" si="11"/>
        <v>8</v>
      </c>
      <c r="F316" s="5">
        <v>0</v>
      </c>
      <c r="G316" s="22">
        <v>0</v>
      </c>
      <c r="H316" s="7">
        <v>8</v>
      </c>
      <c r="I316" s="5">
        <v>0</v>
      </c>
    </row>
    <row r="317" spans="1:9" ht="15.75" thickBot="1">
      <c r="A317" s="85" t="s">
        <v>205</v>
      </c>
      <c r="B317" s="86"/>
      <c r="C317" s="86"/>
      <c r="D317" s="86"/>
      <c r="E317" s="86"/>
      <c r="F317" s="86"/>
      <c r="G317" s="87"/>
      <c r="H317" s="87"/>
      <c r="I317" s="88"/>
    </row>
    <row r="318" spans="1:9" ht="15.75" thickBot="1">
      <c r="A318" s="71"/>
      <c r="B318" s="72"/>
      <c r="C318" s="72"/>
      <c r="D318" s="72"/>
      <c r="E318" s="81" t="s">
        <v>229</v>
      </c>
      <c r="F318" s="83"/>
      <c r="G318" s="83"/>
      <c r="H318" s="83"/>
      <c r="I318" s="84"/>
    </row>
    <row r="319" spans="1:9" ht="15.75" thickBot="1">
      <c r="A319" s="90"/>
      <c r="B319" s="87"/>
      <c r="C319" s="87"/>
      <c r="D319" s="87"/>
      <c r="E319" s="88"/>
      <c r="F319" s="48" t="s">
        <v>3</v>
      </c>
      <c r="G319" s="62" t="s">
        <v>228</v>
      </c>
      <c r="H319" s="62" t="s">
        <v>289</v>
      </c>
      <c r="I319" s="62" t="s">
        <v>335</v>
      </c>
    </row>
    <row r="320" spans="1:9" ht="15.75" thickBot="1">
      <c r="A320" s="42" t="s">
        <v>4</v>
      </c>
      <c r="B320" s="43" t="s">
        <v>5</v>
      </c>
      <c r="C320" s="43" t="s">
        <v>6</v>
      </c>
      <c r="D320" s="42" t="s">
        <v>7</v>
      </c>
      <c r="E320" s="45" t="s">
        <v>8</v>
      </c>
      <c r="F320" s="46" t="s">
        <v>9</v>
      </c>
      <c r="G320" s="50" t="s">
        <v>165</v>
      </c>
      <c r="H320" s="64" t="s">
        <v>290</v>
      </c>
      <c r="I320" s="50" t="s">
        <v>336</v>
      </c>
    </row>
    <row r="321" spans="1:9">
      <c r="A321" s="31">
        <v>1</v>
      </c>
      <c r="B321" s="19">
        <v>99</v>
      </c>
      <c r="C321" s="2" t="s">
        <v>206</v>
      </c>
      <c r="D321" s="3" t="s">
        <v>207</v>
      </c>
      <c r="E321" s="26">
        <f t="shared" ref="E321:E332" si="12">F321+G321+H321+I321</f>
        <v>141</v>
      </c>
      <c r="F321" s="7">
        <v>41</v>
      </c>
      <c r="G321" s="7">
        <v>36</v>
      </c>
      <c r="H321" s="68">
        <v>41</v>
      </c>
      <c r="I321" s="5">
        <v>23</v>
      </c>
    </row>
    <row r="322" spans="1:9">
      <c r="A322" s="31">
        <v>2</v>
      </c>
      <c r="B322" s="18">
        <v>9</v>
      </c>
      <c r="C322" s="1" t="s">
        <v>209</v>
      </c>
      <c r="D322" s="4" t="s">
        <v>210</v>
      </c>
      <c r="E322" s="26">
        <f t="shared" si="12"/>
        <v>120</v>
      </c>
      <c r="F322" s="6">
        <v>29</v>
      </c>
      <c r="G322" s="7">
        <v>27</v>
      </c>
      <c r="H322" s="7">
        <v>35</v>
      </c>
      <c r="I322" s="5">
        <v>29</v>
      </c>
    </row>
    <row r="323" spans="1:9">
      <c r="A323" s="31">
        <v>3</v>
      </c>
      <c r="B323" s="18">
        <v>106</v>
      </c>
      <c r="C323" s="1" t="s">
        <v>208</v>
      </c>
      <c r="D323" s="4" t="s">
        <v>53</v>
      </c>
      <c r="E323" s="26">
        <f t="shared" si="12"/>
        <v>115</v>
      </c>
      <c r="F323" s="6">
        <v>33</v>
      </c>
      <c r="G323" s="7">
        <v>18</v>
      </c>
      <c r="H323" s="7">
        <v>29</v>
      </c>
      <c r="I323" s="5">
        <v>35</v>
      </c>
    </row>
    <row r="324" spans="1:9">
      <c r="A324" s="31">
        <v>4</v>
      </c>
      <c r="B324" s="19">
        <v>800</v>
      </c>
      <c r="C324" s="2" t="s">
        <v>218</v>
      </c>
      <c r="D324" s="3" t="s">
        <v>53</v>
      </c>
      <c r="E324" s="26">
        <f t="shared" si="12"/>
        <v>87</v>
      </c>
      <c r="F324" s="7">
        <v>17</v>
      </c>
      <c r="G324" s="7">
        <v>21</v>
      </c>
      <c r="H324" s="7">
        <v>18</v>
      </c>
      <c r="I324" s="5">
        <v>31</v>
      </c>
    </row>
    <row r="325" spans="1:9">
      <c r="A325" s="31">
        <v>5</v>
      </c>
      <c r="B325" s="18">
        <v>19</v>
      </c>
      <c r="C325" s="1" t="s">
        <v>214</v>
      </c>
      <c r="D325" s="4" t="s">
        <v>215</v>
      </c>
      <c r="E325" s="26">
        <f t="shared" si="12"/>
        <v>85</v>
      </c>
      <c r="F325" s="6">
        <v>21</v>
      </c>
      <c r="G325" s="7">
        <v>26</v>
      </c>
      <c r="H325" s="7">
        <v>16</v>
      </c>
      <c r="I325" s="5">
        <v>22</v>
      </c>
    </row>
    <row r="326" spans="1:9">
      <c r="A326" s="31">
        <v>6</v>
      </c>
      <c r="B326" s="18">
        <v>38</v>
      </c>
      <c r="C326" s="1" t="s">
        <v>216</v>
      </c>
      <c r="D326" s="4" t="s">
        <v>48</v>
      </c>
      <c r="E326" s="26">
        <f t="shared" si="12"/>
        <v>82</v>
      </c>
      <c r="F326" s="6">
        <v>21</v>
      </c>
      <c r="G326" s="7">
        <v>27</v>
      </c>
      <c r="H326" s="7">
        <v>22</v>
      </c>
      <c r="I326" s="5">
        <v>12</v>
      </c>
    </row>
    <row r="327" spans="1:9">
      <c r="A327" s="31">
        <v>7</v>
      </c>
      <c r="B327" s="18">
        <v>43</v>
      </c>
      <c r="C327" s="1" t="s">
        <v>212</v>
      </c>
      <c r="D327" s="4" t="s">
        <v>213</v>
      </c>
      <c r="E327" s="26">
        <f t="shared" si="12"/>
        <v>78</v>
      </c>
      <c r="F327" s="6">
        <v>23</v>
      </c>
      <c r="G327" s="7">
        <v>36</v>
      </c>
      <c r="H327" s="7">
        <v>19</v>
      </c>
      <c r="I327" s="5">
        <v>0</v>
      </c>
    </row>
    <row r="328" spans="1:9">
      <c r="A328" s="31">
        <v>8</v>
      </c>
      <c r="B328" s="18">
        <v>961</v>
      </c>
      <c r="C328" s="1" t="s">
        <v>297</v>
      </c>
      <c r="D328" s="3"/>
      <c r="E328" s="26">
        <f t="shared" si="12"/>
        <v>63</v>
      </c>
      <c r="F328" s="6">
        <v>0</v>
      </c>
      <c r="G328" s="7">
        <v>0</v>
      </c>
      <c r="H328" s="7">
        <v>29</v>
      </c>
      <c r="I328" s="5">
        <v>34</v>
      </c>
    </row>
    <row r="329" spans="1:9">
      <c r="A329" s="31">
        <v>9</v>
      </c>
      <c r="B329" s="20">
        <v>10</v>
      </c>
      <c r="C329" s="9" t="s">
        <v>217</v>
      </c>
      <c r="D329" s="10" t="s">
        <v>53</v>
      </c>
      <c r="E329" s="26">
        <f t="shared" si="12"/>
        <v>57</v>
      </c>
      <c r="F329" s="15">
        <v>17</v>
      </c>
      <c r="G329" s="7">
        <v>23</v>
      </c>
      <c r="H329" s="7">
        <v>17</v>
      </c>
      <c r="I329" s="5">
        <v>0</v>
      </c>
    </row>
    <row r="330" spans="1:9">
      <c r="A330" s="51">
        <v>10</v>
      </c>
      <c r="B330" s="21">
        <v>41</v>
      </c>
      <c r="C330" s="16" t="s">
        <v>219</v>
      </c>
      <c r="D330" s="10" t="s">
        <v>298</v>
      </c>
      <c r="E330" s="26">
        <f t="shared" si="12"/>
        <v>47</v>
      </c>
      <c r="F330" s="15">
        <v>13</v>
      </c>
      <c r="G330" s="8">
        <v>0</v>
      </c>
      <c r="H330" s="8">
        <v>15</v>
      </c>
      <c r="I330" s="5">
        <v>19</v>
      </c>
    </row>
    <row r="331" spans="1:9">
      <c r="A331" s="31">
        <v>11</v>
      </c>
      <c r="B331" s="18">
        <v>960</v>
      </c>
      <c r="C331" s="1" t="s">
        <v>299</v>
      </c>
      <c r="D331" s="3"/>
      <c r="E331" s="26">
        <f t="shared" si="12"/>
        <v>29</v>
      </c>
      <c r="F331" s="6">
        <v>0</v>
      </c>
      <c r="G331" s="7">
        <v>0</v>
      </c>
      <c r="H331" s="7">
        <v>12</v>
      </c>
      <c r="I331" s="5">
        <v>17</v>
      </c>
    </row>
    <row r="332" spans="1:9" ht="15.75" thickBot="1">
      <c r="A332" s="51">
        <v>12</v>
      </c>
      <c r="B332" s="21">
        <v>78</v>
      </c>
      <c r="C332" s="16" t="s">
        <v>211</v>
      </c>
      <c r="D332" s="17" t="s">
        <v>53</v>
      </c>
      <c r="E332" s="65">
        <f t="shared" si="12"/>
        <v>27</v>
      </c>
      <c r="F332" s="15">
        <v>27</v>
      </c>
      <c r="G332" s="8">
        <v>0</v>
      </c>
      <c r="H332" s="8">
        <v>0</v>
      </c>
      <c r="I332" s="52">
        <v>0</v>
      </c>
    </row>
    <row r="333" spans="1:9" ht="15.75" thickBot="1">
      <c r="A333" s="81" t="s">
        <v>220</v>
      </c>
      <c r="B333" s="82"/>
      <c r="C333" s="82"/>
      <c r="D333" s="82"/>
      <c r="E333" s="82"/>
      <c r="F333" s="82"/>
      <c r="G333" s="83"/>
      <c r="H333" s="83"/>
      <c r="I333" s="84"/>
    </row>
    <row r="334" spans="1:9" ht="15.75" thickBot="1">
      <c r="A334" s="71"/>
      <c r="B334" s="72"/>
      <c r="C334" s="72"/>
      <c r="D334" s="72"/>
      <c r="E334" s="81" t="s">
        <v>229</v>
      </c>
      <c r="F334" s="83"/>
      <c r="G334" s="83"/>
      <c r="H334" s="83"/>
      <c r="I334" s="84"/>
    </row>
    <row r="335" spans="1:9" ht="15.75" thickBot="1">
      <c r="A335" s="85"/>
      <c r="B335" s="86"/>
      <c r="C335" s="86"/>
      <c r="D335" s="86"/>
      <c r="E335" s="89"/>
      <c r="F335" s="48" t="s">
        <v>3</v>
      </c>
      <c r="G335" s="62" t="s">
        <v>228</v>
      </c>
      <c r="H335" s="62" t="s">
        <v>289</v>
      </c>
      <c r="I335" s="62" t="s">
        <v>335</v>
      </c>
    </row>
    <row r="336" spans="1:9" ht="15.75" thickBot="1">
      <c r="A336" s="42" t="s">
        <v>4</v>
      </c>
      <c r="B336" s="43" t="s">
        <v>5</v>
      </c>
      <c r="C336" s="43" t="s">
        <v>6</v>
      </c>
      <c r="D336" s="42" t="s">
        <v>7</v>
      </c>
      <c r="E336" s="45" t="s">
        <v>8</v>
      </c>
      <c r="F336" s="46" t="s">
        <v>9</v>
      </c>
      <c r="G336" s="50" t="s">
        <v>165</v>
      </c>
      <c r="H336" s="64" t="s">
        <v>290</v>
      </c>
      <c r="I336" s="50" t="s">
        <v>336</v>
      </c>
    </row>
    <row r="337" spans="1:9">
      <c r="A337" s="31">
        <v>1</v>
      </c>
      <c r="B337" s="18">
        <v>27</v>
      </c>
      <c r="C337" s="1" t="s">
        <v>223</v>
      </c>
      <c r="D337" s="4" t="s">
        <v>104</v>
      </c>
      <c r="E337" s="27">
        <f t="shared" ref="E337:E344" si="13">F337+G337+H337+I337</f>
        <v>146</v>
      </c>
      <c r="F337" s="6">
        <v>35</v>
      </c>
      <c r="G337" s="22">
        <v>35</v>
      </c>
      <c r="H337" s="68">
        <v>35</v>
      </c>
      <c r="I337" s="5">
        <v>41</v>
      </c>
    </row>
    <row r="338" spans="1:9">
      <c r="A338" s="31">
        <v>2</v>
      </c>
      <c r="B338" s="18">
        <v>2</v>
      </c>
      <c r="C338" s="1" t="s">
        <v>221</v>
      </c>
      <c r="D338" s="4" t="s">
        <v>222</v>
      </c>
      <c r="E338" s="27">
        <f t="shared" si="13"/>
        <v>123</v>
      </c>
      <c r="F338" s="6">
        <v>41</v>
      </c>
      <c r="G338" s="22">
        <v>41</v>
      </c>
      <c r="H338" s="7">
        <v>41</v>
      </c>
      <c r="I338" s="5">
        <v>0</v>
      </c>
    </row>
    <row r="339" spans="1:9">
      <c r="A339" s="31">
        <v>3</v>
      </c>
      <c r="B339" s="19">
        <v>38</v>
      </c>
      <c r="C339" s="2" t="s">
        <v>225</v>
      </c>
      <c r="D339" s="3" t="s">
        <v>48</v>
      </c>
      <c r="E339" s="27">
        <f t="shared" si="13"/>
        <v>110</v>
      </c>
      <c r="F339" s="7">
        <v>27</v>
      </c>
      <c r="G339" s="22">
        <v>27</v>
      </c>
      <c r="H339" s="7">
        <v>29</v>
      </c>
      <c r="I339" s="5">
        <v>27</v>
      </c>
    </row>
    <row r="340" spans="1:9">
      <c r="A340" s="31">
        <v>4</v>
      </c>
      <c r="B340" s="18">
        <v>6</v>
      </c>
      <c r="C340" s="1" t="s">
        <v>224</v>
      </c>
      <c r="D340" s="4" t="s">
        <v>70</v>
      </c>
      <c r="E340" s="27">
        <f t="shared" si="13"/>
        <v>97</v>
      </c>
      <c r="F340" s="6">
        <v>31</v>
      </c>
      <c r="G340" s="22">
        <v>31</v>
      </c>
      <c r="H340" s="7">
        <v>0</v>
      </c>
      <c r="I340" s="5">
        <v>35</v>
      </c>
    </row>
    <row r="341" spans="1:9">
      <c r="A341" s="31">
        <v>5</v>
      </c>
      <c r="B341" s="18">
        <v>111</v>
      </c>
      <c r="C341" s="1" t="s">
        <v>226</v>
      </c>
      <c r="D341" s="4" t="s">
        <v>24</v>
      </c>
      <c r="E341" s="27">
        <f t="shared" si="13"/>
        <v>73</v>
      </c>
      <c r="F341" s="6">
        <v>22</v>
      </c>
      <c r="G341" s="22">
        <v>0</v>
      </c>
      <c r="H341" s="7">
        <v>29</v>
      </c>
      <c r="I341" s="5">
        <v>22</v>
      </c>
    </row>
    <row r="342" spans="1:9">
      <c r="A342" s="31">
        <v>6</v>
      </c>
      <c r="B342" s="18">
        <v>36</v>
      </c>
      <c r="C342" s="1" t="s">
        <v>227</v>
      </c>
      <c r="D342" s="4" t="s">
        <v>57</v>
      </c>
      <c r="E342" s="27">
        <f t="shared" si="13"/>
        <v>35</v>
      </c>
      <c r="F342" s="6">
        <v>12</v>
      </c>
      <c r="G342" s="22">
        <v>23</v>
      </c>
      <c r="H342" s="7">
        <v>0</v>
      </c>
      <c r="I342" s="5">
        <v>0</v>
      </c>
    </row>
    <row r="343" spans="1:9">
      <c r="A343" s="31">
        <v>7</v>
      </c>
      <c r="B343" s="5">
        <v>955</v>
      </c>
      <c r="C343" s="2" t="s">
        <v>361</v>
      </c>
      <c r="D343" s="2" t="s">
        <v>19</v>
      </c>
      <c r="E343" s="27">
        <f t="shared" si="13"/>
        <v>31</v>
      </c>
      <c r="F343" s="5">
        <v>0</v>
      </c>
      <c r="G343" s="5">
        <v>0</v>
      </c>
      <c r="H343" s="5">
        <v>0</v>
      </c>
      <c r="I343" s="5">
        <v>31</v>
      </c>
    </row>
    <row r="344" spans="1:9">
      <c r="A344" s="31">
        <v>8</v>
      </c>
      <c r="B344" s="5">
        <v>52</v>
      </c>
      <c r="C344" s="2" t="s">
        <v>360</v>
      </c>
      <c r="D344" s="2" t="s">
        <v>394</v>
      </c>
      <c r="E344" s="27">
        <f t="shared" si="13"/>
        <v>22</v>
      </c>
      <c r="F344" s="5">
        <v>0</v>
      </c>
      <c r="G344" s="5">
        <v>0</v>
      </c>
      <c r="H344" s="5">
        <v>0</v>
      </c>
      <c r="I344" s="5">
        <v>22</v>
      </c>
    </row>
    <row r="345" spans="1:9">
      <c r="G345" s="49"/>
    </row>
    <row r="346" spans="1:9">
      <c r="G346" s="49"/>
    </row>
    <row r="347" spans="1:9">
      <c r="G347" s="49"/>
    </row>
    <row r="348" spans="1:9">
      <c r="G348" s="49"/>
    </row>
    <row r="349" spans="1:9">
      <c r="G349" s="49"/>
    </row>
    <row r="350" spans="1:9">
      <c r="G350" s="49"/>
    </row>
    <row r="351" spans="1:9">
      <c r="G351" s="49"/>
    </row>
    <row r="352" spans="1:9">
      <c r="G352" s="49"/>
    </row>
    <row r="353" spans="7:7">
      <c r="G353" s="49"/>
    </row>
    <row r="354" spans="7:7">
      <c r="G354" s="49"/>
    </row>
    <row r="355" spans="7:7">
      <c r="G355" s="49"/>
    </row>
    <row r="356" spans="7:7">
      <c r="G356" s="49"/>
    </row>
  </sheetData>
  <mergeCells count="46">
    <mergeCell ref="A280:I280"/>
    <mergeCell ref="A297:I297"/>
    <mergeCell ref="E281:I281"/>
    <mergeCell ref="A188:E188"/>
    <mergeCell ref="A208:E208"/>
    <mergeCell ref="A240:E240"/>
    <mergeCell ref="E207:I207"/>
    <mergeCell ref="E239:I239"/>
    <mergeCell ref="A206:I206"/>
    <mergeCell ref="A238:I238"/>
    <mergeCell ref="A11:D11"/>
    <mergeCell ref="A1:I7"/>
    <mergeCell ref="A8:I8"/>
    <mergeCell ref="A9:I9"/>
    <mergeCell ref="A10:I10"/>
    <mergeCell ref="E11:I11"/>
    <mergeCell ref="E298:I298"/>
    <mergeCell ref="E318:I318"/>
    <mergeCell ref="A161:I161"/>
    <mergeCell ref="A173:I173"/>
    <mergeCell ref="E162:I162"/>
    <mergeCell ref="E174:I174"/>
    <mergeCell ref="E187:I187"/>
    <mergeCell ref="A186:I186"/>
    <mergeCell ref="A163:E163"/>
    <mergeCell ref="A175:E175"/>
    <mergeCell ref="E146:I146"/>
    <mergeCell ref="A133:E133"/>
    <mergeCell ref="A12:E12"/>
    <mergeCell ref="A46:E46"/>
    <mergeCell ref="A335:E335"/>
    <mergeCell ref="A282:E282"/>
    <mergeCell ref="A299:E299"/>
    <mergeCell ref="A319:E319"/>
    <mergeCell ref="A317:I317"/>
    <mergeCell ref="A333:I333"/>
    <mergeCell ref="A44:I44"/>
    <mergeCell ref="A92:I92"/>
    <mergeCell ref="A131:I131"/>
    <mergeCell ref="A94:E94"/>
    <mergeCell ref="E334:I334"/>
    <mergeCell ref="A147:E147"/>
    <mergeCell ref="A145:I145"/>
    <mergeCell ref="E45:I45"/>
    <mergeCell ref="E93:I93"/>
    <mergeCell ref="E132:I132"/>
  </mergeCells>
  <phoneticPr fontId="23" type="noConversion"/>
  <pageMargins left="0.19685039370078741" right="0" top="0.39370078740157483" bottom="0" header="0" footer="0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Mariano2</cp:lastModifiedBy>
  <cp:lastPrinted>2014-04-21T15:24:53Z</cp:lastPrinted>
  <dcterms:created xsi:type="dcterms:W3CDTF">2014-04-18T03:16:09Z</dcterms:created>
  <dcterms:modified xsi:type="dcterms:W3CDTF">2014-07-15T21:45:27Z</dcterms:modified>
</cp:coreProperties>
</file>